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라이브러리\Desktop\"/>
    </mc:Choice>
  </mc:AlternateContent>
  <xr:revisionPtr revIDLastSave="0" documentId="8_{9315CDF2-BF61-4F9F-AE46-DEA4687D39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청구서" sheetId="1" r:id="rId1"/>
  </sheets>
  <definedNames>
    <definedName name="_xlnm.Print_Area" localSheetId="0">청구서!$B$2:$K$43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1" l="1"/>
  <c r="C21" i="1" l="1"/>
  <c r="C22" i="1" s="1"/>
  <c r="I32" i="1"/>
  <c r="I31" i="1"/>
  <c r="I30" i="1"/>
  <c r="I29" i="1"/>
  <c r="I28" i="1"/>
  <c r="I27" i="1"/>
  <c r="I26" i="1"/>
  <c r="I25" i="1"/>
  <c r="I24" i="1"/>
  <c r="I23" i="1"/>
  <c r="J28" i="1" l="1"/>
  <c r="J32" i="1"/>
  <c r="J31" i="1"/>
  <c r="J30" i="1"/>
  <c r="J29" i="1"/>
  <c r="J27" i="1"/>
  <c r="J26" i="1"/>
  <c r="J25" i="1"/>
  <c r="J24" i="1"/>
  <c r="I22" i="1"/>
  <c r="J22" i="1" s="1"/>
  <c r="I21" i="1"/>
  <c r="J21" i="1" s="1"/>
  <c r="J34" i="1" l="1"/>
  <c r="E18" i="1" s="1"/>
  <c r="J23" i="1"/>
  <c r="I18" i="1" l="1"/>
</calcChain>
</file>

<file path=xl/sharedStrings.xml><?xml version="1.0" encoding="utf-8"?>
<sst xmlns="http://schemas.openxmlformats.org/spreadsheetml/2006/main" count="45" uniqueCount="42">
  <si>
    <t>20  년  월  일</t>
    <phoneticPr fontId="1" type="noConversion"/>
  </si>
  <si>
    <t>00000</t>
    <phoneticPr fontId="1" type="noConversion"/>
  </si>
  <si>
    <t>사업자번호</t>
    <phoneticPr fontId="1" type="noConversion"/>
  </si>
  <si>
    <t>120-86-50680</t>
    <phoneticPr fontId="1" type="noConversion"/>
  </si>
  <si>
    <t>유관순</t>
    <phoneticPr fontId="1" type="noConversion"/>
  </si>
  <si>
    <t>02-1588-2390</t>
    <phoneticPr fontId="1" type="noConversion"/>
  </si>
  <si>
    <t>new@yesform.com</t>
    <phoneticPr fontId="1" type="noConversion"/>
  </si>
  <si>
    <t>대  표  자</t>
    <phoneticPr fontId="1" type="noConversion"/>
  </si>
  <si>
    <t>담  당  자</t>
    <phoneticPr fontId="1" type="noConversion"/>
  </si>
  <si>
    <t>연  락  처</t>
    <phoneticPr fontId="1" type="noConversion"/>
  </si>
  <si>
    <t>이  메  일</t>
    <phoneticPr fontId="1" type="noConversion"/>
  </si>
  <si>
    <t>소  재  지</t>
    <phoneticPr fontId="1" type="noConversion"/>
  </si>
  <si>
    <t>일자</t>
    <phoneticPr fontId="1" type="noConversion"/>
  </si>
  <si>
    <t>청구내역</t>
    <phoneticPr fontId="1" type="noConversion"/>
  </si>
  <si>
    <t>공급가액</t>
    <phoneticPr fontId="1" type="noConversion"/>
  </si>
  <si>
    <t>세액</t>
    <phoneticPr fontId="1" type="noConversion"/>
  </si>
  <si>
    <t>합계</t>
    <phoneticPr fontId="1" type="noConversion"/>
  </si>
  <si>
    <t>물품 1</t>
    <phoneticPr fontId="1" type="noConversion"/>
  </si>
  <si>
    <t>물품 2</t>
    <phoneticPr fontId="1" type="noConversion"/>
  </si>
  <si>
    <t>* 결제기한 :</t>
    <phoneticPr fontId="1" type="noConversion"/>
  </si>
  <si>
    <t>* 기타사항 :</t>
    <phoneticPr fontId="1" type="noConversion"/>
  </si>
  <si>
    <t>20  년  월  일까지</t>
    <phoneticPr fontId="1" type="noConversion"/>
  </si>
  <si>
    <t>청구일자 :</t>
    <phoneticPr fontId="1" type="noConversion"/>
  </si>
  <si>
    <t>문서번호 :</t>
    <phoneticPr fontId="1" type="noConversion"/>
  </si>
  <si>
    <t xml:space="preserve"> 참고사항</t>
    <phoneticPr fontId="1" type="noConversion"/>
  </si>
  <si>
    <t>* 계좌정보</t>
    <phoneticPr fontId="1" type="noConversion"/>
  </si>
  <si>
    <t xml:space="preserve">    - 은행명 :                         - 계좌번호 :                          - 예금주 :                                  </t>
    <phoneticPr fontId="1" type="noConversion"/>
  </si>
  <si>
    <t>참       조</t>
    <phoneticPr fontId="1" type="noConversion"/>
  </si>
  <si>
    <t>전화 번호</t>
    <phoneticPr fontId="1" type="noConversion"/>
  </si>
  <si>
    <t>청  구  명</t>
    <phoneticPr fontId="1" type="noConversion"/>
  </si>
  <si>
    <t>물품대금 청구</t>
    <phoneticPr fontId="1" type="noConversion"/>
  </si>
  <si>
    <r>
      <t xml:space="preserve">㈜예스종합관리 </t>
    </r>
    <r>
      <rPr>
        <sz val="14"/>
        <rFont val="맑은 고딕"/>
        <family val="3"/>
        <charset val="129"/>
      </rPr>
      <t>귀하</t>
    </r>
    <phoneticPr fontId="1" type="noConversion"/>
  </si>
  <si>
    <t>㈜예스폼</t>
    <phoneticPr fontId="1" type="noConversion"/>
  </si>
  <si>
    <t>홍길동 (인)</t>
    <phoneticPr fontId="1" type="noConversion"/>
  </si>
  <si>
    <t>서울시 성동구 아차산로 49, 901호</t>
    <phoneticPr fontId="1" type="noConversion"/>
  </si>
  <si>
    <t>이순신</t>
    <phoneticPr fontId="1" type="noConversion"/>
  </si>
  <si>
    <t>010-1234-5678</t>
    <phoneticPr fontId="1" type="noConversion"/>
  </si>
  <si>
    <t>수신자</t>
    <phoneticPr fontId="1" type="noConversion"/>
  </si>
  <si>
    <t>공급자</t>
    <phoneticPr fontId="1" type="noConversion"/>
  </si>
  <si>
    <r>
      <rPr>
        <b/>
        <sz val="12"/>
        <color theme="0"/>
        <rFont val="맑은 고딕"/>
        <family val="3"/>
        <charset val="129"/>
      </rPr>
      <t>청구금액</t>
    </r>
    <r>
      <rPr>
        <b/>
        <sz val="10"/>
        <color theme="0"/>
        <rFont val="맑은 고딕"/>
        <family val="3"/>
        <charset val="129"/>
      </rPr>
      <t xml:space="preserve">
</t>
    </r>
    <r>
      <rPr>
        <sz val="10"/>
        <color theme="0"/>
        <rFont val="맑은 고딕"/>
        <family val="3"/>
        <charset val="129"/>
      </rPr>
      <t>(VAT 포함)</t>
    </r>
    <phoneticPr fontId="1" type="noConversion"/>
  </si>
  <si>
    <t>청 구 서</t>
    <phoneticPr fontId="1" type="noConversion"/>
  </si>
  <si>
    <t xml:space="preserve"> 아래와 같이 견적합니다.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</si>
</sst>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₩&quot;\ #,##0"/>
    <numFmt numFmtId="178" formatCode="[DBNum4]\ &quot;일금 &quot;[$-412]General\ &quot;원정&quot;"/>
    <numFmt numFmtId="179" formatCode="\(&quot;₩&quot;\ #,##0\)"/>
  </numFmts>
  <fonts count="24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9"/>
      <color theme="1"/>
      <name val="맑은 고딕"/>
      <family val="3"/>
      <charset val="129"/>
    </font>
    <font>
      <sz val="9"/>
      <color rgb="FF808080"/>
      <name val="맑은 고딕"/>
      <family val="3"/>
      <charset val="129"/>
    </font>
    <font>
      <i/>
      <sz val="9"/>
      <color rgb="FF808080"/>
      <name val="맑은 고딕"/>
      <family val="3"/>
      <charset val="129"/>
    </font>
    <font>
      <sz val="9"/>
      <color rgb="FF3E2E58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0"/>
      <color theme="8" tint="-0.499984740745262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4"/>
      <color theme="8" tint="-0.499984740745262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</font>
    <font>
      <sz val="10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4"/>
      <color theme="0"/>
      <name val="맑은 고딕"/>
      <family val="3"/>
      <charset val="129"/>
    </font>
    <font>
      <sz val="14"/>
      <color theme="0"/>
      <name val="맑은 고딕"/>
      <family val="3"/>
      <charset val="129"/>
    </font>
    <font>
      <b/>
      <sz val="12"/>
      <color theme="1" tint="0.499984740745262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i/>
      <sz val="9"/>
      <color theme="1" tint="0.499984740745262"/>
      <name val="맑은 고딕"/>
      <family val="3"/>
      <charset val="129"/>
    </font>
    <font>
      <sz val="10"/>
      <color theme="1" tint="0.49998474074526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BFAF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8" tint="0.79998168889431442"/>
      </bottom>
      <diagonal/>
    </border>
    <border>
      <left/>
      <right/>
      <top/>
      <bottom style="thin">
        <color theme="8" tint="0.79995117038483843"/>
      </bottom>
      <diagonal/>
    </border>
    <border>
      <left/>
      <right/>
      <top style="thin">
        <color theme="8" tint="0.79998168889431442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>
      <alignment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2"/>
    </xf>
    <xf numFmtId="0" fontId="6" fillId="0" borderId="0" xfId="0" applyFont="1" applyAlignment="1">
      <alignment horizontal="left" vertical="center"/>
    </xf>
    <xf numFmtId="0" fontId="6" fillId="0" borderId="0" xfId="0" quotePrefix="1" applyFont="1" applyAlignment="1">
      <alignment horizontal="left" vertical="center" indent="1"/>
    </xf>
    <xf numFmtId="176" fontId="12" fillId="0" borderId="0" xfId="0" applyNumberFormat="1" applyFont="1" applyAlignment="1">
      <alignment horizontal="right" vertical="center" indent="1"/>
    </xf>
    <xf numFmtId="0" fontId="13" fillId="0" borderId="0" xfId="0" applyFont="1" applyAlignment="1">
      <alignment horizontal="left" vertical="center" inden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13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17" fillId="0" borderId="1" xfId="0" applyNumberFormat="1" applyFont="1" applyBorder="1" applyAlignment="1">
      <alignment horizontal="right" vertical="center" indent="1"/>
    </xf>
    <xf numFmtId="14" fontId="9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right" vertical="center" indent="1"/>
    </xf>
    <xf numFmtId="176" fontId="10" fillId="0" borderId="1" xfId="0" applyNumberFormat="1" applyFont="1" applyBorder="1" applyAlignment="1">
      <alignment horizontal="left" vertical="center" indent="2"/>
    </xf>
    <xf numFmtId="176" fontId="5" fillId="0" borderId="2" xfId="0" applyNumberFormat="1" applyFont="1" applyBorder="1" applyAlignment="1">
      <alignment horizontal="right" vertical="center" indent="1"/>
    </xf>
    <xf numFmtId="176" fontId="12" fillId="0" borderId="2" xfId="0" applyNumberFormat="1" applyFont="1" applyBorder="1" applyAlignment="1">
      <alignment horizontal="right" vertical="center" indent="1"/>
    </xf>
    <xf numFmtId="14" fontId="9" fillId="0" borderId="2" xfId="0" applyNumberFormat="1" applyFont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 indent="1"/>
    </xf>
    <xf numFmtId="176" fontId="12" fillId="2" borderId="2" xfId="0" applyNumberFormat="1" applyFont="1" applyFill="1" applyBorder="1" applyAlignment="1">
      <alignment horizontal="right" vertical="center" inden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>
      <alignment vertical="center"/>
    </xf>
    <xf numFmtId="0" fontId="8" fillId="0" borderId="3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left" vertical="center" indent="1"/>
    </xf>
    <xf numFmtId="0" fontId="14" fillId="3" borderId="4" xfId="0" applyFont="1" applyFill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2"/>
    </xf>
    <xf numFmtId="177" fontId="17" fillId="0" borderId="3" xfId="0" applyNumberFormat="1" applyFont="1" applyBorder="1" applyAlignment="1">
      <alignment horizontal="right" vertical="center" indent="1"/>
    </xf>
    <xf numFmtId="0" fontId="22" fillId="0" borderId="0" xfId="0" applyFont="1" applyAlignment="1">
      <alignment horizontal="right" vertical="center" indent="1"/>
    </xf>
    <xf numFmtId="0" fontId="22" fillId="0" borderId="0" xfId="0" applyFont="1">
      <alignment vertical="center"/>
    </xf>
    <xf numFmtId="49" fontId="22" fillId="0" borderId="0" xfId="0" applyNumberFormat="1" applyFont="1">
      <alignment vertical="center"/>
    </xf>
    <xf numFmtId="0" fontId="23" fillId="0" borderId="0" xfId="0" applyFont="1" applyAlignment="1">
      <alignment horizontal="left" vertical="center" indent="1"/>
    </xf>
    <xf numFmtId="0" fontId="11" fillId="5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0" xfId="0" quotePrefix="1" applyFont="1" applyAlignment="1">
      <alignment horizontal="left" vertical="center" indent="1"/>
    </xf>
    <xf numFmtId="0" fontId="23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left" vertical="center"/>
    </xf>
    <xf numFmtId="0" fontId="11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178" fontId="18" fillId="4" borderId="0" xfId="0" applyNumberFormat="1" applyFont="1" applyFill="1" applyAlignment="1">
      <alignment horizontal="right" vertical="center"/>
    </xf>
    <xf numFmtId="179" fontId="19" fillId="4" borderId="0" xfId="0" applyNumberFormat="1" applyFont="1" applyFill="1" applyAlignment="1">
      <alignment horizontal="left" vertical="center"/>
    </xf>
    <xf numFmtId="0" fontId="14" fillId="3" borderId="4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8E72B6"/>
      <color rgb="FFFBFAFC"/>
      <color rgb="FFF9F7FB"/>
      <color rgb="FFF7F5F9"/>
      <color rgb="FFF1EEF6"/>
      <color rgb="FFF4F2F8"/>
      <color rgb="FF808080"/>
      <color rgb="FF3E2E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9</xdr:row>
      <xdr:rowOff>38100</xdr:rowOff>
    </xdr:from>
    <xdr:to>
      <xdr:col>6</xdr:col>
      <xdr:colOff>228600</xdr:colOff>
      <xdr:row>14</xdr:row>
      <xdr:rowOff>200025</xdr:rowOff>
    </xdr:to>
    <xdr:cxnSp macro="">
      <xdr:nvCxnSpPr>
        <xdr:cNvPr id="5" name="직선 연결선 4">
          <a:extLst>
            <a:ext uri="{FF2B5EF4-FFF2-40B4-BE49-F238E27FC236}">
              <a16:creationId xmlns:a16="http://schemas.microsoft.com/office/drawing/2014/main" id="{296F12C7-E6D6-478A-8E16-8132C95B9945}"/>
            </a:ext>
          </a:extLst>
        </xdr:cNvPr>
        <xdr:cNvCxnSpPr/>
      </xdr:nvCxnSpPr>
      <xdr:spPr>
        <a:xfrm>
          <a:off x="4048125" y="2076450"/>
          <a:ext cx="0" cy="1590675"/>
        </a:xfrm>
        <a:prstGeom prst="line">
          <a:avLst/>
        </a:prstGeom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400050</xdr:colOff>
      <xdr:row>7</xdr:row>
      <xdr:rowOff>415738</xdr:rowOff>
    </xdr:from>
    <xdr:to>
      <xdr:col>8</xdr:col>
      <xdr:colOff>875567</xdr:colOff>
      <xdr:row>10</xdr:row>
      <xdr:rowOff>947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D6B9E83-05F3-4485-9581-969434D53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5" y="1971675"/>
          <a:ext cx="475517" cy="4755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47">
      <a:dk1>
        <a:sysClr val="windowText" lastClr="000000"/>
      </a:dk1>
      <a:lt1>
        <a:sysClr val="window" lastClr="FFFFFF"/>
      </a:lt1>
      <a:dk2>
        <a:srgbClr val="444D26"/>
      </a:dk2>
      <a:lt2>
        <a:srgbClr val="E09132"/>
      </a:lt2>
      <a:accent1>
        <a:srgbClr val="A5B592"/>
      </a:accent1>
      <a:accent2>
        <a:srgbClr val="424530"/>
      </a:accent2>
      <a:accent3>
        <a:srgbClr val="E7BC29"/>
      </a:accent3>
      <a:accent4>
        <a:srgbClr val="D092A7"/>
      </a:accent4>
      <a:accent5>
        <a:srgbClr val="866BB3"/>
      </a:accent5>
      <a:accent6>
        <a:srgbClr val="809EC2"/>
      </a:accent6>
      <a:hlink>
        <a:srgbClr val="866BB3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L49"/>
  <sheetViews>
    <sheetView showGridLines="0" showRowColHeaders="0" tabSelected="1" zoomScaleNormal="100" workbookViewId="0">
      <selection activeCell="D8" sqref="D8:F8"/>
    </sheetView>
  </sheetViews>
  <sheetFormatPr defaultRowHeight="16.5" x14ac:dyDescent="0.3"/>
  <cols>
    <col min="1" max="1" width="2.5" customWidth="1"/>
    <col min="2" max="2" width="2.125" customWidth="1"/>
    <col min="3" max="4" width="13.625" customWidth="1"/>
    <col min="5" max="5" width="12.625" customWidth="1"/>
    <col min="6" max="7" width="5.625" customWidth="1"/>
    <col min="8" max="9" width="13.625" customWidth="1"/>
    <col min="10" max="10" width="20.625" customWidth="1"/>
    <col min="11" max="11" width="2.125" customWidth="1"/>
  </cols>
  <sheetData>
    <row r="1" spans="2:12" ht="11.25" customHeight="1" x14ac:dyDescent="0.3"/>
    <row r="2" spans="2:12" ht="13.5" customHeight="1" x14ac:dyDescent="0.3"/>
    <row r="3" spans="2:12" ht="5.0999999999999996" customHeight="1" x14ac:dyDescent="0.3"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2:12" ht="24.95" customHeight="1" x14ac:dyDescent="0.3"/>
    <row r="5" spans="2:12" ht="24.95" customHeight="1" x14ac:dyDescent="0.3">
      <c r="C5" s="44" t="s">
        <v>40</v>
      </c>
      <c r="D5" s="44"/>
      <c r="I5" s="38" t="s">
        <v>22</v>
      </c>
      <c r="J5" s="39" t="s">
        <v>0</v>
      </c>
      <c r="K5" s="4"/>
    </row>
    <row r="6" spans="2:12" ht="24.95" customHeight="1" x14ac:dyDescent="0.3">
      <c r="C6" s="44"/>
      <c r="D6" s="44"/>
      <c r="I6" s="38" t="s">
        <v>23</v>
      </c>
      <c r="J6" s="40" t="s">
        <v>1</v>
      </c>
      <c r="K6" s="5"/>
    </row>
    <row r="7" spans="2:12" ht="20.100000000000001" customHeight="1" x14ac:dyDescent="0.3">
      <c r="C7" s="1"/>
      <c r="D7" s="1"/>
      <c r="I7" s="3"/>
      <c r="J7" s="3"/>
      <c r="K7" s="3"/>
    </row>
    <row r="8" spans="2:12" ht="35.1" customHeight="1" x14ac:dyDescent="0.3">
      <c r="C8" s="35" t="s">
        <v>37</v>
      </c>
      <c r="D8" s="58" t="s">
        <v>31</v>
      </c>
      <c r="E8" s="58"/>
      <c r="F8" s="58"/>
      <c r="G8" s="16"/>
      <c r="H8" s="35" t="s">
        <v>38</v>
      </c>
      <c r="I8" s="58" t="s">
        <v>32</v>
      </c>
      <c r="J8" s="58"/>
      <c r="K8" s="16"/>
    </row>
    <row r="9" spans="2:12" ht="12.75" customHeight="1" x14ac:dyDescent="0.3">
      <c r="C9" s="34"/>
      <c r="D9" s="1"/>
      <c r="I9" s="3"/>
      <c r="J9" s="3"/>
      <c r="K9" s="3"/>
    </row>
    <row r="10" spans="2:12" ht="23.1" customHeight="1" x14ac:dyDescent="0.3">
      <c r="C10" s="15" t="s">
        <v>8</v>
      </c>
      <c r="D10" s="45" t="s">
        <v>4</v>
      </c>
      <c r="E10" s="45"/>
      <c r="F10" s="45"/>
      <c r="G10" s="7"/>
      <c r="H10" s="15" t="s">
        <v>7</v>
      </c>
      <c r="I10" s="45" t="s">
        <v>33</v>
      </c>
      <c r="J10" s="45"/>
      <c r="K10" s="8"/>
      <c r="L10" s="2"/>
    </row>
    <row r="11" spans="2:12" ht="23.1" customHeight="1" x14ac:dyDescent="0.3">
      <c r="C11" s="15" t="s">
        <v>27</v>
      </c>
      <c r="D11" s="45"/>
      <c r="E11" s="45"/>
      <c r="F11" s="45"/>
      <c r="G11" s="8"/>
      <c r="H11" s="15" t="s">
        <v>2</v>
      </c>
      <c r="I11" s="45" t="s">
        <v>3</v>
      </c>
      <c r="J11" s="45"/>
      <c r="K11" s="8"/>
      <c r="L11" s="2"/>
    </row>
    <row r="12" spans="2:12" ht="23.1" customHeight="1" x14ac:dyDescent="0.3">
      <c r="C12" s="15" t="s">
        <v>28</v>
      </c>
      <c r="D12" s="45" t="s">
        <v>36</v>
      </c>
      <c r="E12" s="45"/>
      <c r="F12" s="45"/>
      <c r="G12" s="8"/>
      <c r="H12" s="15" t="s">
        <v>11</v>
      </c>
      <c r="I12" s="45" t="s">
        <v>34</v>
      </c>
      <c r="J12" s="45"/>
      <c r="K12" s="8"/>
      <c r="L12" s="2"/>
    </row>
    <row r="13" spans="2:12" ht="23.1" customHeight="1" x14ac:dyDescent="0.3">
      <c r="C13" s="15" t="s">
        <v>29</v>
      </c>
      <c r="D13" s="45" t="s">
        <v>30</v>
      </c>
      <c r="E13" s="45"/>
      <c r="F13" s="45"/>
      <c r="G13" s="8"/>
      <c r="H13" s="15" t="s">
        <v>9</v>
      </c>
      <c r="I13" s="45" t="s">
        <v>5</v>
      </c>
      <c r="J13" s="45"/>
      <c r="K13" s="8"/>
      <c r="L13" s="2"/>
    </row>
    <row r="14" spans="2:12" ht="23.1" customHeight="1" x14ac:dyDescent="0.3">
      <c r="C14" s="3"/>
      <c r="D14" s="3"/>
      <c r="E14" s="3"/>
      <c r="F14" s="3"/>
      <c r="G14" s="3"/>
      <c r="H14" s="15" t="s">
        <v>8</v>
      </c>
      <c r="I14" s="45" t="s">
        <v>35</v>
      </c>
      <c r="J14" s="45"/>
      <c r="K14" s="3"/>
      <c r="L14" s="2"/>
    </row>
    <row r="15" spans="2:12" ht="23.1" customHeight="1" x14ac:dyDescent="0.3">
      <c r="C15" s="59" t="s">
        <v>41</v>
      </c>
      <c r="D15" s="59"/>
      <c r="E15" s="59"/>
      <c r="F15" s="59"/>
      <c r="G15" s="17"/>
      <c r="H15" s="15" t="s">
        <v>10</v>
      </c>
      <c r="I15" s="45" t="s">
        <v>6</v>
      </c>
      <c r="J15" s="45"/>
      <c r="K15" s="9"/>
      <c r="L15" s="2"/>
    </row>
    <row r="16" spans="2:12" ht="6.95" customHeight="1" x14ac:dyDescent="0.3">
      <c r="C16" s="18"/>
      <c r="D16" s="18"/>
      <c r="E16" s="18"/>
      <c r="F16" s="18"/>
      <c r="G16" s="17"/>
      <c r="H16" s="15"/>
      <c r="I16" s="10"/>
      <c r="J16" s="10"/>
      <c r="K16" s="9"/>
      <c r="L16" s="2"/>
    </row>
    <row r="17" spans="3:12" ht="20.100000000000001" customHeight="1" x14ac:dyDescent="0.3">
      <c r="C17" s="29"/>
      <c r="D17" s="29"/>
      <c r="E17" s="29"/>
      <c r="F17" s="29"/>
      <c r="G17" s="30"/>
      <c r="H17" s="31"/>
      <c r="I17" s="32"/>
      <c r="J17" s="32"/>
      <c r="K17" s="9"/>
      <c r="L17" s="2"/>
    </row>
    <row r="18" spans="3:12" ht="51.95" customHeight="1" x14ac:dyDescent="0.3">
      <c r="C18" s="54" t="s">
        <v>39</v>
      </c>
      <c r="D18" s="55"/>
      <c r="E18" s="56">
        <f>J33+J34</f>
        <v>49500</v>
      </c>
      <c r="F18" s="56"/>
      <c r="G18" s="56"/>
      <c r="H18" s="56"/>
      <c r="I18" s="57">
        <f>J33+J34</f>
        <v>49500</v>
      </c>
      <c r="J18" s="57"/>
      <c r="K18" s="9"/>
      <c r="L18" s="2"/>
    </row>
    <row r="19" spans="3:12" ht="18" customHeight="1" x14ac:dyDescent="0.3"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3:12" ht="24.95" customHeight="1" x14ac:dyDescent="0.3">
      <c r="C20" s="42" t="s">
        <v>12</v>
      </c>
      <c r="D20" s="46" t="s">
        <v>13</v>
      </c>
      <c r="E20" s="46"/>
      <c r="F20" s="46"/>
      <c r="G20" s="46"/>
      <c r="H20" s="42" t="s">
        <v>14</v>
      </c>
      <c r="I20" s="42" t="s">
        <v>15</v>
      </c>
      <c r="J20" s="42" t="s">
        <v>16</v>
      </c>
      <c r="K20" s="14"/>
      <c r="L20" s="2"/>
    </row>
    <row r="21" spans="3:12" ht="23.1" customHeight="1" x14ac:dyDescent="0.3">
      <c r="C21" s="25">
        <f ca="1">TODAY()</f>
        <v>45000</v>
      </c>
      <c r="D21" s="47" t="s">
        <v>17</v>
      </c>
      <c r="E21" s="47"/>
      <c r="F21" s="47"/>
      <c r="G21" s="47"/>
      <c r="H21" s="23">
        <v>15000</v>
      </c>
      <c r="I21" s="23">
        <f>IF(H21="", "", H21*10%)</f>
        <v>1500</v>
      </c>
      <c r="J21" s="24">
        <f t="shared" ref="J21:J22" si="0">IF(H21="", "", H21+I21)</f>
        <v>16500</v>
      </c>
      <c r="K21" s="12"/>
      <c r="L21" s="2"/>
    </row>
    <row r="22" spans="3:12" ht="23.1" customHeight="1" x14ac:dyDescent="0.3">
      <c r="C22" s="26">
        <f ca="1">C21+1</f>
        <v>45001</v>
      </c>
      <c r="D22" s="48" t="s">
        <v>18</v>
      </c>
      <c r="E22" s="48"/>
      <c r="F22" s="48"/>
      <c r="G22" s="48"/>
      <c r="H22" s="27">
        <v>30000</v>
      </c>
      <c r="I22" s="27">
        <f t="shared" ref="I22:I32" si="1">IF(H22="", "", H22*10%)</f>
        <v>3000</v>
      </c>
      <c r="J22" s="28">
        <f t="shared" si="0"/>
        <v>33000</v>
      </c>
      <c r="K22" s="12"/>
      <c r="L22" s="2"/>
    </row>
    <row r="23" spans="3:12" ht="23.1" customHeight="1" x14ac:dyDescent="0.3">
      <c r="C23" s="25"/>
      <c r="D23" s="47"/>
      <c r="E23" s="47"/>
      <c r="F23" s="47"/>
      <c r="G23" s="47"/>
      <c r="H23" s="23"/>
      <c r="I23" s="23" t="str">
        <f t="shared" si="1"/>
        <v/>
      </c>
      <c r="J23" s="24" t="str">
        <f>IF(H23="", "", H23+I23)</f>
        <v/>
      </c>
      <c r="K23" s="12"/>
      <c r="L23" s="2"/>
    </row>
    <row r="24" spans="3:12" ht="23.1" customHeight="1" x14ac:dyDescent="0.3">
      <c r="C24" s="26"/>
      <c r="D24" s="48"/>
      <c r="E24" s="48"/>
      <c r="F24" s="48"/>
      <c r="G24" s="48"/>
      <c r="H24" s="27"/>
      <c r="I24" s="27" t="str">
        <f t="shared" si="1"/>
        <v/>
      </c>
      <c r="J24" s="28" t="str">
        <f t="shared" ref="J24:J32" si="2">IF(H24="", "", H24+I24)</f>
        <v/>
      </c>
      <c r="K24" s="12"/>
      <c r="L24" s="2"/>
    </row>
    <row r="25" spans="3:12" ht="23.1" customHeight="1" x14ac:dyDescent="0.3">
      <c r="C25" s="25"/>
      <c r="D25" s="47"/>
      <c r="E25" s="47"/>
      <c r="F25" s="47"/>
      <c r="G25" s="47"/>
      <c r="H25" s="23"/>
      <c r="I25" s="23" t="str">
        <f t="shared" si="1"/>
        <v/>
      </c>
      <c r="J25" s="24" t="str">
        <f t="shared" si="2"/>
        <v/>
      </c>
      <c r="K25" s="12"/>
      <c r="L25" s="2"/>
    </row>
    <row r="26" spans="3:12" ht="23.1" customHeight="1" x14ac:dyDescent="0.3">
      <c r="C26" s="26"/>
      <c r="D26" s="48"/>
      <c r="E26" s="48"/>
      <c r="F26" s="48"/>
      <c r="G26" s="48"/>
      <c r="H26" s="27"/>
      <c r="I26" s="27" t="str">
        <f t="shared" si="1"/>
        <v/>
      </c>
      <c r="J26" s="28" t="str">
        <f t="shared" si="2"/>
        <v/>
      </c>
      <c r="K26" s="12"/>
      <c r="L26" s="2"/>
    </row>
    <row r="27" spans="3:12" ht="23.1" customHeight="1" x14ac:dyDescent="0.3">
      <c r="C27" s="25"/>
      <c r="D27" s="47"/>
      <c r="E27" s="47"/>
      <c r="F27" s="47"/>
      <c r="G27" s="47"/>
      <c r="H27" s="23"/>
      <c r="I27" s="23" t="str">
        <f t="shared" si="1"/>
        <v/>
      </c>
      <c r="J27" s="24" t="str">
        <f t="shared" si="2"/>
        <v/>
      </c>
      <c r="K27" s="12"/>
      <c r="L27" s="2"/>
    </row>
    <row r="28" spans="3:12" ht="23.1" customHeight="1" x14ac:dyDescent="0.3">
      <c r="C28" s="26"/>
      <c r="D28" s="48"/>
      <c r="E28" s="48"/>
      <c r="F28" s="48"/>
      <c r="G28" s="48"/>
      <c r="H28" s="27"/>
      <c r="I28" s="27" t="str">
        <f t="shared" si="1"/>
        <v/>
      </c>
      <c r="J28" s="28" t="str">
        <f t="shared" si="2"/>
        <v/>
      </c>
      <c r="K28" s="12"/>
      <c r="L28" s="2"/>
    </row>
    <row r="29" spans="3:12" ht="23.1" customHeight="1" x14ac:dyDescent="0.3">
      <c r="C29" s="25"/>
      <c r="D29" s="47"/>
      <c r="E29" s="47"/>
      <c r="F29" s="47"/>
      <c r="G29" s="47"/>
      <c r="H29" s="23"/>
      <c r="I29" s="23" t="str">
        <f t="shared" si="1"/>
        <v/>
      </c>
      <c r="J29" s="24" t="str">
        <f t="shared" si="2"/>
        <v/>
      </c>
      <c r="K29" s="12"/>
      <c r="L29" s="2"/>
    </row>
    <row r="30" spans="3:12" ht="23.1" customHeight="1" x14ac:dyDescent="0.3">
      <c r="C30" s="26"/>
      <c r="D30" s="48"/>
      <c r="E30" s="48"/>
      <c r="F30" s="48"/>
      <c r="G30" s="48"/>
      <c r="H30" s="27"/>
      <c r="I30" s="27" t="str">
        <f t="shared" si="1"/>
        <v/>
      </c>
      <c r="J30" s="28" t="str">
        <f t="shared" si="2"/>
        <v/>
      </c>
      <c r="K30" s="12"/>
      <c r="L30" s="2"/>
    </row>
    <row r="31" spans="3:12" ht="23.1" customHeight="1" x14ac:dyDescent="0.3">
      <c r="C31" s="25"/>
      <c r="D31" s="47"/>
      <c r="E31" s="47"/>
      <c r="F31" s="47"/>
      <c r="G31" s="47"/>
      <c r="H31" s="23"/>
      <c r="I31" s="23" t="str">
        <f t="shared" si="1"/>
        <v/>
      </c>
      <c r="J31" s="24" t="str">
        <f t="shared" si="2"/>
        <v/>
      </c>
      <c r="K31" s="12"/>
      <c r="L31" s="2"/>
    </row>
    <row r="32" spans="3:12" ht="23.1" customHeight="1" x14ac:dyDescent="0.3">
      <c r="C32" s="26"/>
      <c r="D32" s="48"/>
      <c r="E32" s="48"/>
      <c r="F32" s="48"/>
      <c r="G32" s="48"/>
      <c r="H32" s="27"/>
      <c r="I32" s="27" t="str">
        <f t="shared" si="1"/>
        <v/>
      </c>
      <c r="J32" s="28" t="str">
        <f t="shared" si="2"/>
        <v/>
      </c>
      <c r="K32" s="12"/>
      <c r="L32" s="2"/>
    </row>
    <row r="33" spans="2:12" ht="27.95" customHeight="1" x14ac:dyDescent="0.3">
      <c r="C33" s="20"/>
      <c r="D33" s="52"/>
      <c r="E33" s="52"/>
      <c r="F33" s="52"/>
      <c r="G33" s="52"/>
      <c r="H33" s="21"/>
      <c r="I33" s="22" t="s">
        <v>14</v>
      </c>
      <c r="J33" s="19">
        <f>SUM(H21:H32)</f>
        <v>45000</v>
      </c>
      <c r="K33" s="12"/>
      <c r="L33" s="2"/>
    </row>
    <row r="34" spans="2:12" ht="27.95" customHeight="1" x14ac:dyDescent="0.3">
      <c r="C34" s="2"/>
      <c r="D34" s="2"/>
      <c r="E34" s="2"/>
      <c r="F34" s="2"/>
      <c r="G34" s="2"/>
      <c r="H34" s="2"/>
      <c r="I34" s="36" t="s">
        <v>15</v>
      </c>
      <c r="J34" s="37">
        <f>SUM(I21:I32)</f>
        <v>4500</v>
      </c>
      <c r="K34" s="2"/>
      <c r="L34" s="2"/>
    </row>
    <row r="35" spans="2:12" ht="20.100000000000001" customHeight="1" x14ac:dyDescent="0.3"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2:12" ht="30" customHeight="1" x14ac:dyDescent="0.3">
      <c r="C36" s="53" t="s">
        <v>24</v>
      </c>
      <c r="D36" s="53"/>
      <c r="E36" s="53"/>
      <c r="F36" s="53"/>
      <c r="G36" s="53"/>
      <c r="H36" s="53"/>
      <c r="I36" s="53"/>
      <c r="J36" s="53"/>
      <c r="K36" s="13"/>
      <c r="L36" s="2"/>
    </row>
    <row r="37" spans="2:12" ht="12.95" customHeight="1" x14ac:dyDescent="0.3"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2:12" ht="23.1" customHeight="1" x14ac:dyDescent="0.3">
      <c r="C38" s="41" t="s">
        <v>19</v>
      </c>
      <c r="D38" s="49" t="s">
        <v>21</v>
      </c>
      <c r="E38" s="49"/>
      <c r="F38" s="49"/>
      <c r="G38" s="49"/>
      <c r="H38" s="49"/>
      <c r="I38" s="49"/>
      <c r="J38" s="49"/>
      <c r="K38" s="10"/>
      <c r="L38" s="2"/>
    </row>
    <row r="39" spans="2:12" ht="23.1" customHeight="1" x14ac:dyDescent="0.3">
      <c r="C39" s="51" t="s">
        <v>25</v>
      </c>
      <c r="D39" s="51"/>
      <c r="E39" s="51"/>
      <c r="F39" s="51"/>
      <c r="G39" s="51"/>
      <c r="H39" s="51"/>
      <c r="I39" s="51"/>
      <c r="J39" s="51"/>
      <c r="K39" s="6"/>
      <c r="L39" s="2"/>
    </row>
    <row r="40" spans="2:12" ht="23.1" customHeight="1" x14ac:dyDescent="0.3">
      <c r="C40" s="50" t="s">
        <v>26</v>
      </c>
      <c r="D40" s="50"/>
      <c r="E40" s="50"/>
      <c r="F40" s="50"/>
      <c r="G40" s="50"/>
      <c r="H40" s="50"/>
      <c r="I40" s="50"/>
      <c r="J40" s="50"/>
      <c r="K40" s="11"/>
      <c r="L40" s="2"/>
    </row>
    <row r="41" spans="2:12" ht="23.1" customHeight="1" x14ac:dyDescent="0.3">
      <c r="C41" s="41" t="s">
        <v>20</v>
      </c>
      <c r="D41" s="49"/>
      <c r="E41" s="49"/>
      <c r="F41" s="49"/>
      <c r="G41" s="49"/>
      <c r="H41" s="49"/>
      <c r="I41" s="49"/>
      <c r="J41" s="49"/>
      <c r="K41" s="10"/>
      <c r="L41" s="2"/>
    </row>
    <row r="42" spans="2:12" ht="12.95" customHeight="1" x14ac:dyDescent="0.3"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2:12" ht="5.0999999999999996" customHeight="1" x14ac:dyDescent="0.3">
      <c r="B43" s="33"/>
      <c r="C43" s="43"/>
      <c r="D43" s="43"/>
      <c r="E43" s="33"/>
      <c r="F43" s="33"/>
      <c r="G43" s="33"/>
      <c r="H43" s="33"/>
      <c r="I43" s="33"/>
      <c r="J43" s="33"/>
      <c r="K43" s="33"/>
      <c r="L43" s="2"/>
    </row>
    <row r="44" spans="2:12" x14ac:dyDescent="0.3"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2:12" x14ac:dyDescent="0.3"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2:12" x14ac:dyDescent="0.3"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2:12" x14ac:dyDescent="0.3"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2:12" x14ac:dyDescent="0.3"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3">
      <c r="C49" s="2"/>
      <c r="D49" s="2"/>
      <c r="E49" s="2"/>
      <c r="F49" s="2"/>
      <c r="G49" s="2"/>
      <c r="H49" s="2"/>
      <c r="I49" s="2"/>
      <c r="J49" s="2"/>
      <c r="K49" s="2"/>
      <c r="L49" s="2"/>
    </row>
  </sheetData>
  <mergeCells count="37">
    <mergeCell ref="C18:D18"/>
    <mergeCell ref="E18:H18"/>
    <mergeCell ref="I18:J18"/>
    <mergeCell ref="D8:F8"/>
    <mergeCell ref="I8:J8"/>
    <mergeCell ref="C15:F15"/>
    <mergeCell ref="I14:J14"/>
    <mergeCell ref="I15:J15"/>
    <mergeCell ref="I10:J10"/>
    <mergeCell ref="I11:J11"/>
    <mergeCell ref="I12:J12"/>
    <mergeCell ref="I13:J13"/>
    <mergeCell ref="D27:G27"/>
    <mergeCell ref="D28:G28"/>
    <mergeCell ref="D41:J41"/>
    <mergeCell ref="C40:J40"/>
    <mergeCell ref="C39:J39"/>
    <mergeCell ref="D32:G32"/>
    <mergeCell ref="D33:G33"/>
    <mergeCell ref="C36:J36"/>
    <mergeCell ref="D38:J38"/>
    <mergeCell ref="C43:D43"/>
    <mergeCell ref="C5:D6"/>
    <mergeCell ref="D10:F10"/>
    <mergeCell ref="D11:F11"/>
    <mergeCell ref="D12:F12"/>
    <mergeCell ref="D13:F13"/>
    <mergeCell ref="D20:G20"/>
    <mergeCell ref="D21:G21"/>
    <mergeCell ref="D29:G29"/>
    <mergeCell ref="D30:G30"/>
    <mergeCell ref="D31:G31"/>
    <mergeCell ref="D22:G22"/>
    <mergeCell ref="D23:G23"/>
    <mergeCell ref="D24:G24"/>
    <mergeCell ref="D25:G25"/>
    <mergeCell ref="D26:G26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portrait" horizontalDpi="0" verticalDpi="0" r:id="rId1"/>
  <ignoredErrors>
    <ignoredError sqref="J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청구서</vt:lpstr>
      <vt:lpstr>청구서!Print_Area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청구서</dc:title>
  <dc:subject>청구서</dc:subject>
  <dc:creator>(주) 예스폼</dc:creator>
  <dc:description>본 문서의 저작권은 예스폼(yesform)에 있으며_x000d_
무단 복제 배포시 법적인 제재를 받을 수 있습니다.</dc:description>
  <cp:lastModifiedBy>이혜미</cp:lastModifiedBy>
  <cp:lastPrinted>2023-03-15T00:22:05Z</cp:lastPrinted>
  <dcterms:created xsi:type="dcterms:W3CDTF">2023-02-17T01:23:28Z</dcterms:created>
  <dcterms:modified xsi:type="dcterms:W3CDTF">2023-03-15T00:50:40Z</dcterms:modified>
  <cp:category>www.yesform.com</cp:category>
</cp:coreProperties>
</file>