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13_ncr:1_{BE411CB6-1DBB-4E09-8267-C879F7D079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내용입력" sheetId="1" r:id="rId1"/>
    <sheet name="칸반보드" sheetId="3" r:id="rId2"/>
  </sheets>
  <definedNames>
    <definedName name="_xlnm.Print_Area" localSheetId="0">내용입력!$A$1:$M$28</definedName>
    <definedName name="_xlnm.Print_Area" localSheetId="1">칸반보드!$E$4:$S$31</definedName>
    <definedName name="_xlnm.Print_Titles" localSheetId="1">칸반보드!$5:$5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3" l="1"/>
  <c r="B6" i="3"/>
  <c r="AQ72" i="1" l="1"/>
  <c r="AQ71" i="1"/>
  <c r="AQ70" i="1"/>
  <c r="AQ68" i="1"/>
  <c r="AQ67" i="1"/>
  <c r="AQ66" i="1"/>
  <c r="AQ64" i="1"/>
  <c r="AQ63" i="1"/>
  <c r="AQ62" i="1"/>
  <c r="AQ60" i="1"/>
  <c r="AQ59" i="1"/>
  <c r="AQ58" i="1"/>
  <c r="AQ56" i="1"/>
  <c r="AQ55" i="1"/>
  <c r="AQ54" i="1"/>
  <c r="AN72" i="1"/>
  <c r="AN71" i="1"/>
  <c r="AN70" i="1"/>
  <c r="AN68" i="1"/>
  <c r="AN67" i="1"/>
  <c r="AN66" i="1"/>
  <c r="AN64" i="1"/>
  <c r="AN63" i="1"/>
  <c r="AN62" i="1"/>
  <c r="AN60" i="1"/>
  <c r="AN59" i="1"/>
  <c r="AN58" i="1"/>
  <c r="AN56" i="1"/>
  <c r="AN55" i="1"/>
  <c r="AN54" i="1"/>
  <c r="AQ52" i="1"/>
  <c r="AQ51" i="1"/>
  <c r="AQ50" i="1"/>
  <c r="AN50" i="1"/>
  <c r="AN51" i="1"/>
  <c r="AN52" i="1" l="1"/>
</calcChain>
</file>

<file path=xl/sharedStrings.xml><?xml version="1.0" encoding="utf-8"?>
<sst xmlns="http://schemas.openxmlformats.org/spreadsheetml/2006/main" count="64" uniqueCount="48">
  <si>
    <t>업무내용1</t>
    <phoneticPr fontId="1" type="noConversion"/>
  </si>
  <si>
    <t>높음</t>
  </si>
  <si>
    <t>업무내용2</t>
    <phoneticPr fontId="1" type="noConversion"/>
  </si>
  <si>
    <t>보통</t>
  </si>
  <si>
    <t>* 칸반보드 표시를 위한 부분으로, 하기 내용 수정/삭제 시 정상적으로 작동되지 않을 수 있습니다.</t>
    <phoneticPr fontId="1" type="noConversion"/>
  </si>
  <si>
    <t>이순신</t>
  </si>
  <si>
    <t>업무내용3</t>
  </si>
  <si>
    <t>업무내용5</t>
  </si>
  <si>
    <t>업무내용6</t>
  </si>
  <si>
    <t>업무내용7</t>
  </si>
  <si>
    <t>낮음</t>
  </si>
  <si>
    <t>홍길동</t>
  </si>
  <si>
    <t>이몽룡</t>
  </si>
  <si>
    <t>임꺽정</t>
  </si>
  <si>
    <t>성춘향</t>
  </si>
  <si>
    <t>김유신</t>
  </si>
  <si>
    <t>이율곡</t>
  </si>
  <si>
    <t>이성계</t>
  </si>
  <si>
    <t>기획실</t>
  </si>
  <si>
    <t>생산1팀</t>
  </si>
  <si>
    <t>생산2팀</t>
  </si>
  <si>
    <t>관리부</t>
  </si>
  <si>
    <t>영업1팀</t>
  </si>
  <si>
    <t>영업2팀</t>
  </si>
  <si>
    <t>개발실</t>
  </si>
  <si>
    <t>경영지원실</t>
    <phoneticPr fontId="1" type="noConversion"/>
  </si>
  <si>
    <t>업무내용8</t>
  </si>
  <si>
    <t>업무내용9</t>
  </si>
  <si>
    <t>업무내용10</t>
  </si>
  <si>
    <t>업무내용11</t>
  </si>
  <si>
    <t>업무내용12</t>
    <phoneticPr fontId="1" type="noConversion"/>
  </si>
  <si>
    <t>관리부</t>
    <phoneticPr fontId="1" type="noConversion"/>
  </si>
  <si>
    <t>업무내용4</t>
    <phoneticPr fontId="1" type="noConversion"/>
  </si>
  <si>
    <t>대기</t>
    <phoneticPr fontId="1" type="noConversion"/>
  </si>
  <si>
    <t>진행</t>
    <phoneticPr fontId="1" type="noConversion"/>
  </si>
  <si>
    <t>피드백</t>
    <phoneticPr fontId="1" type="noConversion"/>
  </si>
  <si>
    <t>완료</t>
    <phoneticPr fontId="1" type="noConversion"/>
  </si>
  <si>
    <t>보류</t>
    <phoneticPr fontId="1" type="noConversion"/>
  </si>
  <si>
    <t>Kanban Board</t>
    <phoneticPr fontId="1" type="noConversion"/>
  </si>
  <si>
    <r>
      <rPr>
        <sz val="9"/>
        <color theme="1" tint="0.249977111117893"/>
        <rFont val="맑은 고딕"/>
        <family val="2"/>
        <charset val="129"/>
      </rPr>
      <t xml:space="preserve">프로젝트 </t>
    </r>
    <r>
      <rPr>
        <sz val="9"/>
        <color theme="1" tint="0.249977111117893"/>
        <rFont val="Verdana"/>
        <family val="2"/>
      </rPr>
      <t>1</t>
    </r>
    <phoneticPr fontId="1" type="noConversion"/>
  </si>
  <si>
    <r>
      <rPr>
        <sz val="9"/>
        <color theme="1" tint="0.249977111117893"/>
        <rFont val="맑은 고딕"/>
        <family val="3"/>
        <charset val="129"/>
      </rPr>
      <t xml:space="preserve">프로젝트 </t>
    </r>
    <r>
      <rPr>
        <sz val="9"/>
        <color theme="1" tint="0.249977111117893"/>
        <rFont val="Verdana"/>
        <family val="2"/>
      </rPr>
      <t>2</t>
    </r>
    <phoneticPr fontId="1" type="noConversion"/>
  </si>
  <si>
    <t>Kanban Board</t>
    <phoneticPr fontId="1" type="noConversion"/>
  </si>
  <si>
    <t>업무목록</t>
    <phoneticPr fontId="1" type="noConversion"/>
  </si>
  <si>
    <t>대기</t>
  </si>
  <si>
    <t>진행</t>
  </si>
  <si>
    <t>피드백</t>
  </si>
  <si>
    <t>완료</t>
  </si>
  <si>
    <t>보류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</si>
</sst>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Verdana"/>
      <family val="2"/>
    </font>
    <font>
      <sz val="9"/>
      <color theme="1"/>
      <name val="맑은 고딕"/>
      <family val="2"/>
      <charset val="129"/>
      <scheme val="minor"/>
    </font>
    <font>
      <sz val="9"/>
      <color theme="2" tint="-0.89999084444715716"/>
      <name val="맑은 고딕"/>
      <family val="3"/>
      <charset val="129"/>
      <scheme val="minor"/>
    </font>
    <font>
      <sz val="9"/>
      <color theme="2" tint="-0.89999084444715716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  <scheme val="minor"/>
    </font>
    <font>
      <b/>
      <sz val="9"/>
      <color theme="3"/>
      <name val="Verdana"/>
      <family val="2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b/>
      <sz val="20"/>
      <color theme="1" tint="0.34998626667073579"/>
      <name val="Verdana"/>
      <family val="2"/>
    </font>
    <font>
      <sz val="11"/>
      <color theme="1" tint="0.34998626667073579"/>
      <name val="맑은 고딕"/>
      <family val="2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3"/>
      <name val="Verdana"/>
      <family val="2"/>
    </font>
    <font>
      <b/>
      <sz val="9"/>
      <color theme="3"/>
      <name val="맑은 고딕"/>
      <family val="3"/>
      <charset val="129"/>
      <scheme val="minor"/>
    </font>
    <font>
      <sz val="9"/>
      <color theme="3"/>
      <name val="맑은 고딕"/>
      <family val="3"/>
      <charset val="129"/>
      <scheme val="minor"/>
    </font>
    <font>
      <b/>
      <sz val="20"/>
      <color theme="1" tint="0.249977111117893"/>
      <name val="Verdana"/>
      <family val="2"/>
    </font>
    <font>
      <sz val="9"/>
      <color theme="1" tint="0.249977111117893"/>
      <name val="Verdana"/>
      <family val="2"/>
      <charset val="129"/>
    </font>
    <font>
      <sz val="9"/>
      <color theme="1" tint="0.249977111117893"/>
      <name val="맑은 고딕"/>
      <family val="2"/>
      <charset val="129"/>
    </font>
    <font>
      <sz val="9"/>
      <color theme="1" tint="0.249977111117893"/>
      <name val="Verdana"/>
      <family val="2"/>
    </font>
    <font>
      <sz val="9"/>
      <color theme="1" tint="0.249977111117893"/>
      <name val="Verdana"/>
      <family val="3"/>
      <charset val="129"/>
    </font>
    <font>
      <sz val="9"/>
      <color theme="1" tint="0.249977111117893"/>
      <name val="맑은 고딕"/>
      <family val="3"/>
      <charset val="129"/>
    </font>
    <font>
      <b/>
      <sz val="9"/>
      <color theme="1" tint="0.249977111117893"/>
      <name val="Verdana"/>
      <family val="2"/>
    </font>
    <font>
      <sz val="9"/>
      <color theme="1" tint="0.499984740745262"/>
      <name val="맑은 고딕"/>
      <family val="3"/>
      <charset val="129"/>
      <scheme val="minor"/>
    </font>
    <font>
      <sz val="9"/>
      <color theme="1" tint="0.499984740745262"/>
      <name val="Verdana"/>
      <family val="2"/>
    </font>
    <font>
      <sz val="9"/>
      <color theme="1" tint="0.499984740745262"/>
      <name val="맑은 고딕"/>
      <family val="2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gray0625">
        <fgColor theme="0" tint="-0.14996795556505021"/>
        <bgColor indexed="65"/>
      </patternFill>
    </fill>
    <fill>
      <patternFill patternType="gray0625">
        <fgColor theme="0" tint="-0.14996795556505021"/>
        <bgColor theme="0"/>
      </patternFill>
    </fill>
    <fill>
      <patternFill patternType="solid">
        <fgColor theme="0"/>
        <bgColor theme="0" tint="-0.14996795556505021"/>
      </patternFill>
    </fill>
    <fill>
      <patternFill patternType="solid">
        <fgColor theme="0"/>
        <bgColor theme="0" tint="-0.14993743705557422"/>
      </patternFill>
    </fill>
    <fill>
      <patternFill patternType="solid">
        <fgColor theme="0"/>
        <bgColor auto="1"/>
      </patternFill>
    </fill>
    <fill>
      <patternFill patternType="solid">
        <fgColor auto="1"/>
        <bgColor theme="0" tint="-0.14993743705557422"/>
      </patternFill>
    </fill>
    <fill>
      <patternFill patternType="solid">
        <fgColor indexed="65"/>
        <bgColor theme="0" tint="-0.14993743705557422"/>
      </patternFill>
    </fill>
    <fill>
      <patternFill patternType="solid">
        <fgColor indexed="65"/>
        <bgColor theme="0" tint="-0.14996795556505021"/>
      </patternFill>
    </fill>
    <fill>
      <patternFill patternType="solid">
        <fgColor indexed="65"/>
        <bgColor indexed="64"/>
      </patternFill>
    </fill>
    <fill>
      <patternFill patternType="solid">
        <fgColor theme="4"/>
        <bgColor theme="0" tint="-0.14993743705557422"/>
      </patternFill>
    </fill>
    <fill>
      <patternFill patternType="solid">
        <fgColor theme="3" tint="0.39997558519241921"/>
        <bgColor theme="0" tint="-0.14993743705557422"/>
      </patternFill>
    </fill>
    <fill>
      <patternFill patternType="solid">
        <fgColor theme="3"/>
        <bgColor theme="0" tint="-0.14993743705557422"/>
      </patternFill>
    </fill>
  </fills>
  <borders count="19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/>
      <top style="thin">
        <color theme="0" tint="-4.9989318521683403E-2"/>
      </top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0" tint="-4.9989318521683403E-2"/>
      </top>
      <bottom style="thin">
        <color theme="3"/>
      </bottom>
      <diagonal/>
    </border>
    <border>
      <left/>
      <right/>
      <top/>
      <bottom style="dashed">
        <color theme="0" tint="-0.24994659260841701"/>
      </bottom>
      <diagonal/>
    </border>
    <border>
      <left/>
      <right/>
      <top style="thin">
        <color theme="0" tint="-4.9989318521683403E-2"/>
      </top>
      <bottom style="dashed">
        <color theme="0" tint="-0.24994659260841701"/>
      </bottom>
      <diagonal/>
    </border>
    <border>
      <left/>
      <right/>
      <top/>
      <bottom style="dashed">
        <color theme="1" tint="0.34998626667073579"/>
      </bottom>
      <diagonal/>
    </border>
    <border>
      <left/>
      <right style="thin">
        <color theme="0" tint="-4.9989318521683403E-2"/>
      </right>
      <top/>
      <bottom style="dashed">
        <color theme="1" tint="0.34998626667073579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dashed">
        <color theme="1" tint="0.34998626667073579"/>
      </bottom>
      <diagonal/>
    </border>
    <border>
      <left style="thin">
        <color theme="0" tint="-4.9989318521683403E-2"/>
      </left>
      <right/>
      <top/>
      <bottom style="dashed">
        <color theme="1" tint="0.34998626667073579"/>
      </bottom>
      <diagonal/>
    </border>
    <border>
      <left/>
      <right style="thin">
        <color theme="0" tint="-4.9989318521683403E-2"/>
      </right>
      <top/>
      <bottom style="medium">
        <color theme="3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medium">
        <color theme="3"/>
      </bottom>
      <diagonal/>
    </border>
    <border>
      <left style="thin">
        <color theme="0" tint="-4.9989318521683403E-2"/>
      </left>
      <right/>
      <top/>
      <bottom style="medium">
        <color theme="3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0" fontId="11" fillId="3" borderId="0" xfId="0" applyFont="1" applyFill="1">
      <alignment vertical="center"/>
    </xf>
    <xf numFmtId="42" fontId="12" fillId="4" borderId="0" xfId="0" applyNumberFormat="1" applyFont="1" applyFill="1">
      <alignment vertical="center"/>
    </xf>
    <xf numFmtId="0" fontId="11" fillId="4" borderId="0" xfId="0" applyFont="1" applyFill="1">
      <alignment vertical="center"/>
    </xf>
    <xf numFmtId="0" fontId="11" fillId="5" borderId="0" xfId="0" applyFont="1" applyFill="1">
      <alignment vertical="center"/>
    </xf>
    <xf numFmtId="42" fontId="12" fillId="4" borderId="0" xfId="0" applyNumberFormat="1" applyFont="1" applyFill="1" applyAlignment="1">
      <alignment horizontal="left" vertical="center"/>
    </xf>
    <xf numFmtId="42" fontId="11" fillId="4" borderId="0" xfId="0" applyNumberFormat="1" applyFont="1" applyFill="1" applyAlignment="1">
      <alignment horizontal="left" vertical="center"/>
    </xf>
    <xf numFmtId="0" fontId="13" fillId="2" borderId="0" xfId="0" applyFont="1" applyFill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3" borderId="0" xfId="0" applyFill="1">
      <alignment vertical="center"/>
    </xf>
    <xf numFmtId="0" fontId="2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14" fillId="3" borderId="0" xfId="0" applyFont="1" applyFill="1">
      <alignment vertical="center"/>
    </xf>
    <xf numFmtId="0" fontId="19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3" fillId="3" borderId="0" xfId="0" applyFont="1" applyFill="1">
      <alignment vertical="center"/>
    </xf>
    <xf numFmtId="0" fontId="8" fillId="5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42" fontId="12" fillId="6" borderId="0" xfId="0" applyNumberFormat="1" applyFont="1" applyFill="1" applyAlignment="1">
      <alignment horizontal="left" vertical="center"/>
    </xf>
    <xf numFmtId="42" fontId="12" fillId="6" borderId="0" xfId="0" applyNumberFormat="1" applyFont="1" applyFill="1">
      <alignment vertical="center"/>
    </xf>
    <xf numFmtId="42" fontId="11" fillId="6" borderId="0" xfId="0" applyNumberFormat="1" applyFont="1" applyFill="1" applyAlignment="1">
      <alignment horizontal="left" vertical="center"/>
    </xf>
    <xf numFmtId="0" fontId="11" fillId="6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6" fillId="5" borderId="0" xfId="0" applyFont="1" applyFill="1">
      <alignment vertical="center"/>
    </xf>
    <xf numFmtId="0" fontId="0" fillId="5" borderId="0" xfId="0" applyFill="1">
      <alignment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13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0" fillId="3" borderId="0" xfId="0" applyFont="1" applyFill="1">
      <alignment vertical="center"/>
    </xf>
    <xf numFmtId="0" fontId="21" fillId="5" borderId="6" xfId="0" applyFont="1" applyFill="1" applyBorder="1" applyAlignment="1">
      <alignment horizontal="left" vertical="center"/>
    </xf>
    <xf numFmtId="0" fontId="23" fillId="5" borderId="5" xfId="0" applyFont="1" applyFill="1" applyBorder="1" applyAlignment="1">
      <alignment horizontal="left" vertical="center"/>
    </xf>
    <xf numFmtId="0" fontId="23" fillId="5" borderId="0" xfId="0" applyFont="1" applyFill="1" applyAlignment="1">
      <alignment horizontal="left" vertical="center"/>
    </xf>
    <xf numFmtId="0" fontId="23" fillId="5" borderId="10" xfId="0" applyFont="1" applyFill="1" applyBorder="1" applyAlignment="1">
      <alignment horizontal="left" vertical="center"/>
    </xf>
    <xf numFmtId="0" fontId="24" fillId="5" borderId="6" xfId="0" applyFont="1" applyFill="1" applyBorder="1" applyAlignment="1">
      <alignment horizontal="left" vertical="center"/>
    </xf>
    <xf numFmtId="0" fontId="23" fillId="5" borderId="8" xfId="0" applyFont="1" applyFill="1" applyBorder="1" applyAlignment="1">
      <alignment horizontal="left" vertical="center"/>
    </xf>
    <xf numFmtId="0" fontId="26" fillId="5" borderId="6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0" fontId="27" fillId="5" borderId="6" xfId="0" applyFont="1" applyFill="1" applyBorder="1">
      <alignment vertical="center"/>
    </xf>
    <xf numFmtId="0" fontId="27" fillId="5" borderId="6" xfId="0" applyFont="1" applyFill="1" applyBorder="1" applyAlignment="1">
      <alignment horizontal="center" vertical="center"/>
    </xf>
    <xf numFmtId="14" fontId="28" fillId="5" borderId="6" xfId="0" applyNumberFormat="1" applyFont="1" applyFill="1" applyBorder="1" applyAlignment="1">
      <alignment horizontal="center" vertical="center"/>
    </xf>
    <xf numFmtId="0" fontId="29" fillId="5" borderId="6" xfId="0" applyFont="1" applyFill="1" applyBorder="1" applyAlignment="1">
      <alignment horizontal="center" vertical="center"/>
    </xf>
    <xf numFmtId="0" fontId="27" fillId="5" borderId="1" xfId="0" applyFont="1" applyFill="1" applyBorder="1">
      <alignment vertical="center"/>
    </xf>
    <xf numFmtId="0" fontId="27" fillId="5" borderId="1" xfId="0" applyFont="1" applyFill="1" applyBorder="1" applyAlignment="1">
      <alignment horizontal="center" vertical="center"/>
    </xf>
    <xf numFmtId="14" fontId="28" fillId="5" borderId="1" xfId="0" applyNumberFormat="1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7" fillId="5" borderId="11" xfId="0" applyFont="1" applyFill="1" applyBorder="1">
      <alignment vertical="center"/>
    </xf>
    <xf numFmtId="0" fontId="27" fillId="5" borderId="11" xfId="0" applyFont="1" applyFill="1" applyBorder="1" applyAlignment="1">
      <alignment horizontal="center" vertical="center"/>
    </xf>
    <xf numFmtId="14" fontId="28" fillId="5" borderId="11" xfId="0" applyNumberFormat="1" applyFont="1" applyFill="1" applyBorder="1" applyAlignment="1">
      <alignment horizontal="center" vertical="center"/>
    </xf>
    <xf numFmtId="0" fontId="29" fillId="5" borderId="11" xfId="0" applyFont="1" applyFill="1" applyBorder="1" applyAlignment="1">
      <alignment horizontal="center" vertical="center"/>
    </xf>
    <xf numFmtId="0" fontId="27" fillId="5" borderId="9" xfId="0" applyFont="1" applyFill="1" applyBorder="1">
      <alignment vertical="center"/>
    </xf>
    <xf numFmtId="0" fontId="27" fillId="5" borderId="9" xfId="0" applyFont="1" applyFill="1" applyBorder="1" applyAlignment="1">
      <alignment horizontal="center" vertical="center"/>
    </xf>
    <xf numFmtId="14" fontId="28" fillId="5" borderId="9" xfId="0" applyNumberFormat="1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0" fillId="5" borderId="11" xfId="0" applyFont="1" applyFill="1" applyBorder="1" applyAlignment="1">
      <alignment horizontal="center" vertical="center"/>
    </xf>
    <xf numFmtId="0" fontId="30" fillId="5" borderId="9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8" borderId="0" xfId="0" applyFont="1" applyFill="1">
      <alignment vertical="center"/>
    </xf>
    <xf numFmtId="0" fontId="0" fillId="8" borderId="0" xfId="0" applyFill="1">
      <alignment vertical="center"/>
    </xf>
    <xf numFmtId="0" fontId="7" fillId="8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8" borderId="2" xfId="0" applyFill="1" applyBorder="1">
      <alignment vertical="center"/>
    </xf>
    <xf numFmtId="0" fontId="7" fillId="9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31" fillId="10" borderId="0" xfId="0" applyFont="1" applyFill="1" applyAlignment="1">
      <alignment horizontal="center" vertical="center"/>
    </xf>
    <xf numFmtId="0" fontId="0" fillId="9" borderId="3" xfId="0" applyFill="1" applyBorder="1">
      <alignment vertical="center"/>
    </xf>
    <xf numFmtId="0" fontId="7" fillId="8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0" fillId="8" borderId="3" xfId="0" applyFill="1" applyBorder="1">
      <alignment vertical="center"/>
    </xf>
    <xf numFmtId="0" fontId="8" fillId="8" borderId="4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0" fillId="8" borderId="4" xfId="0" applyFill="1" applyBorder="1">
      <alignment vertical="center"/>
    </xf>
    <xf numFmtId="0" fontId="0" fillId="8" borderId="12" xfId="0" applyFill="1" applyBorder="1">
      <alignment vertical="center"/>
    </xf>
    <xf numFmtId="0" fontId="0" fillId="8" borderId="13" xfId="0" applyFill="1" applyBorder="1">
      <alignment vertical="center"/>
    </xf>
    <xf numFmtId="0" fontId="0" fillId="2" borderId="13" xfId="0" applyFill="1" applyBorder="1">
      <alignment vertical="center"/>
    </xf>
    <xf numFmtId="0" fontId="0" fillId="9" borderId="14" xfId="0" applyFill="1" applyBorder="1">
      <alignment vertical="center"/>
    </xf>
    <xf numFmtId="0" fontId="0" fillId="2" borderId="14" xfId="0" applyFill="1" applyBorder="1">
      <alignment vertical="center"/>
    </xf>
    <xf numFmtId="0" fontId="0" fillId="8" borderId="14" xfId="0" applyFill="1" applyBorder="1">
      <alignment vertical="center"/>
    </xf>
    <xf numFmtId="0" fontId="0" fillId="2" borderId="15" xfId="0" applyFill="1" applyBorder="1">
      <alignment vertical="center"/>
    </xf>
    <xf numFmtId="0" fontId="0" fillId="8" borderId="15" xfId="0" applyFill="1" applyBorder="1">
      <alignment vertical="center"/>
    </xf>
    <xf numFmtId="0" fontId="0" fillId="8" borderId="7" xfId="0" applyFill="1" applyBorder="1">
      <alignment vertical="center"/>
    </xf>
    <xf numFmtId="0" fontId="0" fillId="8" borderId="16" xfId="0" applyFill="1" applyBorder="1">
      <alignment vertical="center"/>
    </xf>
    <xf numFmtId="0" fontId="0" fillId="2" borderId="16" xfId="0" applyFill="1" applyBorder="1">
      <alignment vertical="center"/>
    </xf>
    <xf numFmtId="0" fontId="0" fillId="9" borderId="17" xfId="0" applyFill="1" applyBorder="1">
      <alignment vertical="center"/>
    </xf>
    <xf numFmtId="0" fontId="0" fillId="2" borderId="17" xfId="0" applyFill="1" applyBorder="1">
      <alignment vertical="center"/>
    </xf>
    <xf numFmtId="0" fontId="0" fillId="8" borderId="17" xfId="0" applyFill="1" applyBorder="1">
      <alignment vertical="center"/>
    </xf>
    <xf numFmtId="0" fontId="0" fillId="2" borderId="18" xfId="0" applyFill="1" applyBorder="1">
      <alignment vertical="center"/>
    </xf>
    <xf numFmtId="0" fontId="0" fillId="8" borderId="18" xfId="0" applyFill="1" applyBorder="1">
      <alignment vertical="center"/>
    </xf>
    <xf numFmtId="0" fontId="2" fillId="8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 indent="1"/>
    </xf>
    <xf numFmtId="0" fontId="0" fillId="2" borderId="12" xfId="0" applyFill="1" applyBorder="1">
      <alignment vertical="center"/>
    </xf>
    <xf numFmtId="0" fontId="0" fillId="2" borderId="7" xfId="0" applyFill="1" applyBorder="1">
      <alignment vertical="center"/>
    </xf>
    <xf numFmtId="0" fontId="32" fillId="12" borderId="0" xfId="0" applyFont="1" applyFill="1" applyAlignment="1">
      <alignment horizontal="center" vertical="top"/>
    </xf>
    <xf numFmtId="0" fontId="32" fillId="13" borderId="0" xfId="0" applyFont="1" applyFill="1" applyAlignment="1">
      <alignment horizontal="center" vertical="top"/>
    </xf>
    <xf numFmtId="0" fontId="17" fillId="2" borderId="0" xfId="0" applyFont="1" applyFill="1">
      <alignment vertical="center"/>
    </xf>
    <xf numFmtId="0" fontId="15" fillId="11" borderId="0" xfId="0" applyFont="1" applyFill="1" applyAlignment="1">
      <alignment horizontal="center" vertical="top"/>
    </xf>
    <xf numFmtId="0" fontId="16" fillId="7" borderId="0" xfId="0" applyFont="1" applyFill="1" applyAlignment="1">
      <alignment horizontal="left" vertical="center" indent="1"/>
    </xf>
  </cellXfs>
  <cellStyles count="1">
    <cellStyle name="표준" xfId="0" builtinId="0"/>
  </cellStyles>
  <dxfs count="108"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</dxfs>
  <tableStyles count="0" defaultTableStyle="TableStyleMedium2" defaultPivotStyle="PivotStyleLight16"/>
  <colors>
    <mruColors>
      <color rgb="FFFFFEF3"/>
      <color rgb="FFEAF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12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12" Type="http://schemas.openxmlformats.org/officeDocument/2006/relationships/image" Target="../media/image11.emf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6" Type="http://schemas.openxmlformats.org/officeDocument/2006/relationships/image" Target="../media/image5.emf"/><Relationship Id="rId11" Type="http://schemas.openxmlformats.org/officeDocument/2006/relationships/image" Target="../media/image10.emf"/><Relationship Id="rId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3.emf"/><Relationship Id="rId9" Type="http://schemas.openxmlformats.org/officeDocument/2006/relationships/image" Target="../media/image8.emf"/><Relationship Id="rId14" Type="http://schemas.openxmlformats.org/officeDocument/2006/relationships/image" Target="../media/image13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1.emf"/><Relationship Id="rId3" Type="http://schemas.openxmlformats.org/officeDocument/2006/relationships/image" Target="../media/image16.emf"/><Relationship Id="rId7" Type="http://schemas.openxmlformats.org/officeDocument/2006/relationships/image" Target="../media/image20.emf"/><Relationship Id="rId12" Type="http://schemas.openxmlformats.org/officeDocument/2006/relationships/image" Target="../media/image25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6" Type="http://schemas.openxmlformats.org/officeDocument/2006/relationships/image" Target="../media/image19.emf"/><Relationship Id="rId11" Type="http://schemas.openxmlformats.org/officeDocument/2006/relationships/image" Target="../media/image24.emf"/><Relationship Id="rId5" Type="http://schemas.openxmlformats.org/officeDocument/2006/relationships/image" Target="../media/image18.emf"/><Relationship Id="rId10" Type="http://schemas.openxmlformats.org/officeDocument/2006/relationships/image" Target="../media/image23.emf"/><Relationship Id="rId4" Type="http://schemas.openxmlformats.org/officeDocument/2006/relationships/image" Target="../media/image17.emf"/><Relationship Id="rId9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313135</xdr:rowOff>
    </xdr:from>
    <xdr:to>
      <xdr:col>10</xdr:col>
      <xdr:colOff>9525</xdr:colOff>
      <xdr:row>5</xdr:row>
      <xdr:rowOff>0</xdr:rowOff>
    </xdr:to>
    <xdr:sp macro="" textlink="">
      <xdr:nvSpPr>
        <xdr:cNvPr id="28" name="양쪽 모서리가 둥근 사각형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877425" y="1189435"/>
          <a:ext cx="1581150" cy="315515"/>
        </a:xfrm>
        <a:prstGeom prst="round2SameRect">
          <a:avLst>
            <a:gd name="adj1" fmla="val 37879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</xdr:colOff>
      <xdr:row>4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양쪽 모서리가 둥근 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707" y="1187824"/>
          <a:ext cx="1949822" cy="313764"/>
        </a:xfrm>
        <a:prstGeom prst="round2SameRect">
          <a:avLst>
            <a:gd name="adj1" fmla="val 37879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oneCellAnchor>
    <xdr:from>
      <xdr:col>11</xdr:col>
      <xdr:colOff>666750</xdr:colOff>
      <xdr:row>1</xdr:row>
      <xdr:rowOff>171450</xdr:rowOff>
    </xdr:from>
    <xdr:ext cx="858476" cy="375351"/>
    <xdr:pic>
      <xdr:nvPicPr>
        <xdr:cNvPr id="6" name="그림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29527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0</xdr:colOff>
      <xdr:row>0</xdr:row>
      <xdr:rowOff>0</xdr:rowOff>
    </xdr:from>
    <xdr:to>
      <xdr:col>1</xdr:col>
      <xdr:colOff>200024</xdr:colOff>
      <xdr:row>1</xdr:row>
      <xdr:rowOff>276225</xdr:rowOff>
    </xdr:to>
    <xdr:sp macro="" textlink="">
      <xdr:nvSpPr>
        <xdr:cNvPr id="18" name="직각 삼각형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5400000">
          <a:off x="0" y="0"/>
          <a:ext cx="400050" cy="400049"/>
        </a:xfrm>
        <a:prstGeom prst="rtTriangle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3</xdr:col>
      <xdr:colOff>0</xdr:colOff>
      <xdr:row>5</xdr:row>
      <xdr:rowOff>1190</xdr:rowOff>
    </xdr:to>
    <xdr:sp macro="" textlink="">
      <xdr:nvSpPr>
        <xdr:cNvPr id="19" name="양쪽 모서리가 둥근 사각형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152650" y="1190625"/>
          <a:ext cx="428625" cy="315515"/>
        </a:xfrm>
        <a:prstGeom prst="round2SameRect">
          <a:avLst>
            <a:gd name="adj1" fmla="val 37879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900">
              <a:solidFill>
                <a:schemeClr val="lt1"/>
              </a:solidFill>
              <a:latin typeface="+mn-ea"/>
              <a:ea typeface="+mn-ea"/>
              <a:cs typeface="+mn-cs"/>
            </a:rPr>
            <a:t>No</a:t>
          </a:r>
          <a:endParaRPr lang="ko-KR" altLang="en-US" sz="900">
            <a:solidFill>
              <a:schemeClr val="lt1"/>
            </a:solidFill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9</xdr:col>
      <xdr:colOff>0</xdr:colOff>
      <xdr:row>4</xdr:row>
      <xdr:rowOff>315515</xdr:rowOff>
    </xdr:to>
    <xdr:sp macro="" textlink="">
      <xdr:nvSpPr>
        <xdr:cNvPr id="21" name="양쪽 모서리가 둥근 사각형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583656" y="1196578"/>
          <a:ext cx="7298532" cy="315515"/>
        </a:xfrm>
        <a:prstGeom prst="round2SameRect">
          <a:avLst>
            <a:gd name="adj1" fmla="val 37879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3</xdr:col>
      <xdr:colOff>114300</xdr:colOff>
      <xdr:row>4</xdr:row>
      <xdr:rowOff>11820</xdr:rowOff>
    </xdr:from>
    <xdr:ext cx="1724026" cy="291875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2700704" y="1206108"/>
          <a:ext cx="1724026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업무명</a:t>
          </a:r>
        </a:p>
      </xdr:txBody>
    </xdr:sp>
    <xdr:clientData/>
  </xdr:oneCellAnchor>
  <xdr:oneCellAnchor>
    <xdr:from>
      <xdr:col>4</xdr:col>
      <xdr:colOff>0</xdr:colOff>
      <xdr:row>4</xdr:row>
      <xdr:rowOff>11820</xdr:rowOff>
    </xdr:from>
    <xdr:ext cx="1190625" cy="291875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4542692" y="1206108"/>
          <a:ext cx="1190625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부서명</a:t>
          </a:r>
        </a:p>
      </xdr:txBody>
    </xdr:sp>
    <xdr:clientData/>
  </xdr:oneCellAnchor>
  <xdr:oneCellAnchor>
    <xdr:from>
      <xdr:col>5</xdr:col>
      <xdr:colOff>0</xdr:colOff>
      <xdr:row>4</xdr:row>
      <xdr:rowOff>11820</xdr:rowOff>
    </xdr:from>
    <xdr:ext cx="1190625" cy="291875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736981" y="1206108"/>
          <a:ext cx="1190625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담당자</a:t>
          </a:r>
        </a:p>
      </xdr:txBody>
    </xdr:sp>
    <xdr:clientData/>
  </xdr:oneCellAnchor>
  <xdr:oneCellAnchor>
    <xdr:from>
      <xdr:col>6</xdr:col>
      <xdr:colOff>0</xdr:colOff>
      <xdr:row>4</xdr:row>
      <xdr:rowOff>11820</xdr:rowOff>
    </xdr:from>
    <xdr:ext cx="962026" cy="291875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6931269" y="1206108"/>
          <a:ext cx="962026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업무중요도</a:t>
          </a:r>
        </a:p>
      </xdr:txBody>
    </xdr:sp>
    <xdr:clientData/>
  </xdr:oneCellAnchor>
  <xdr:oneCellAnchor>
    <xdr:from>
      <xdr:col>7</xdr:col>
      <xdr:colOff>2197</xdr:colOff>
      <xdr:row>4</xdr:row>
      <xdr:rowOff>11820</xdr:rowOff>
    </xdr:from>
    <xdr:ext cx="962025" cy="291875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7893293" y="1206108"/>
          <a:ext cx="962025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시작일</a:t>
          </a:r>
        </a:p>
      </xdr:txBody>
    </xdr:sp>
    <xdr:clientData/>
  </xdr:oneCellAnchor>
  <xdr:oneCellAnchor>
    <xdr:from>
      <xdr:col>8</xdr:col>
      <xdr:colOff>0</xdr:colOff>
      <xdr:row>4</xdr:row>
      <xdr:rowOff>11820</xdr:rowOff>
    </xdr:from>
    <xdr:ext cx="1038225" cy="291875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850923" y="1206108"/>
          <a:ext cx="1038225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마감일</a:t>
          </a:r>
        </a:p>
      </xdr:txBody>
    </xdr:sp>
    <xdr:clientData/>
  </xdr:oneCellAnchor>
  <xdr:oneCellAnchor>
    <xdr:from>
      <xdr:col>9</xdr:col>
      <xdr:colOff>219076</xdr:colOff>
      <xdr:row>4</xdr:row>
      <xdr:rowOff>11820</xdr:rowOff>
    </xdr:from>
    <xdr:ext cx="1133474" cy="291875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10096501" y="1202445"/>
          <a:ext cx="1133474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lt1"/>
              </a:solidFill>
              <a:latin typeface="+mn-lt"/>
              <a:ea typeface="+mn-ea"/>
              <a:cs typeface="+mn-cs"/>
            </a:rPr>
            <a:t>비고</a:t>
          </a:r>
        </a:p>
      </xdr:txBody>
    </xdr:sp>
    <xdr:clientData/>
  </xdr:oneCellAnchor>
  <xdr:twoCellAnchor>
    <xdr:from>
      <xdr:col>10</xdr:col>
      <xdr:colOff>200024</xdr:colOff>
      <xdr:row>4</xdr:row>
      <xdr:rowOff>0</xdr:rowOff>
    </xdr:from>
    <xdr:to>
      <xdr:col>12</xdr:col>
      <xdr:colOff>0</xdr:colOff>
      <xdr:row>5</xdr:row>
      <xdr:rowOff>1190</xdr:rowOff>
    </xdr:to>
    <xdr:sp macro="" textlink="">
      <xdr:nvSpPr>
        <xdr:cNvPr id="36" name="양쪽 모서리가 둥근 사각형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1649074" y="1190625"/>
          <a:ext cx="1571626" cy="315515"/>
        </a:xfrm>
        <a:prstGeom prst="round2SameRect">
          <a:avLst>
            <a:gd name="adj1" fmla="val 37879"/>
            <a:gd name="adj2" fmla="val 0"/>
          </a:avLst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11</xdr:col>
      <xdr:colOff>209551</xdr:colOff>
      <xdr:row>4</xdr:row>
      <xdr:rowOff>11820</xdr:rowOff>
    </xdr:from>
    <xdr:ext cx="1133474" cy="291875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11858626" y="1202445"/>
          <a:ext cx="1133474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ko-KR" altLang="en-US" sz="900">
              <a:solidFill>
                <a:schemeClr val="tx2"/>
              </a:solidFill>
              <a:latin typeface="+mn-lt"/>
              <a:ea typeface="+mn-ea"/>
              <a:cs typeface="+mn-cs"/>
            </a:rPr>
            <a:t>상태명</a:t>
          </a:r>
        </a:p>
      </xdr:txBody>
    </xdr:sp>
    <xdr:clientData/>
  </xdr:oneCellAnchor>
  <xdr:oneCellAnchor>
    <xdr:from>
      <xdr:col>1</xdr:col>
      <xdr:colOff>184167</xdr:colOff>
      <xdr:row>4</xdr:row>
      <xdr:rowOff>11820</xdr:rowOff>
    </xdr:from>
    <xdr:ext cx="1586362" cy="291875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385873" y="1199644"/>
          <a:ext cx="1586362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ctr"/>
          <a:r>
            <a:rPr lang="ko-KR" altLang="ko-KR" sz="900">
              <a:solidFill>
                <a:schemeClr val="bg1"/>
              </a:solidFill>
              <a:latin typeface="+mn-lt"/>
              <a:ea typeface="+mn-ea"/>
              <a:cs typeface="+mn-cs"/>
            </a:rPr>
            <a:t>프로젝트명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1438275</xdr:colOff>
      <xdr:row>1</xdr:row>
      <xdr:rowOff>123825</xdr:rowOff>
    </xdr:from>
    <xdr:to>
      <xdr:col>18</xdr:col>
      <xdr:colOff>2296751</xdr:colOff>
      <xdr:row>1</xdr:row>
      <xdr:rowOff>499176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24765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107291</xdr:colOff>
      <xdr:row>6</xdr:row>
      <xdr:rowOff>171450</xdr:rowOff>
    </xdr:from>
    <xdr:to>
      <xdr:col>1</xdr:col>
      <xdr:colOff>2307566</xdr:colOff>
      <xdr:row>9</xdr:row>
      <xdr:rowOff>276225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307316" y="1990725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" name="그림 2">
                <a:extLst>
                  <a:ext uri="{FF2B5EF4-FFF2-40B4-BE49-F238E27FC236}">
                    <a16:creationId xmlns:a16="http://schemas.microsoft.com/office/drawing/2014/main" id="{00000000-0008-0000-0100-000003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N$50:$AO$52" spid="_x0000_s2672"/>
                  </a:ext>
                </a:extLst>
              </xdr:cNvPicPr>
            </xdr:nvPicPr>
            <xdr:blipFill>
              <a:blip xmlns:r="http://schemas.openxmlformats.org/officeDocument/2006/relationships" r:embed="rId3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15" name="직각 삼각형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97766</xdr:colOff>
      <xdr:row>10</xdr:row>
      <xdr:rowOff>85725</xdr:rowOff>
    </xdr:from>
    <xdr:to>
      <xdr:col>1</xdr:col>
      <xdr:colOff>2298041</xdr:colOff>
      <xdr:row>13</xdr:row>
      <xdr:rowOff>190500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pSpPr/>
      </xdr:nvGrpSpPr>
      <xdr:grpSpPr>
        <a:xfrm>
          <a:off x="297791" y="3162300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2" name="그림 21">
                <a:extLst>
                  <a:ext uri="{FF2B5EF4-FFF2-40B4-BE49-F238E27FC236}">
                    <a16:creationId xmlns:a16="http://schemas.microsoft.com/office/drawing/2014/main" id="{00000000-0008-0000-0100-000016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N$54:$AO$56" spid="_x0000_s2673"/>
                  </a:ext>
                </a:extLst>
              </xdr:cNvPicPr>
            </xdr:nvPicPr>
            <xdr:blipFill>
              <a:blip xmlns:r="http://schemas.openxmlformats.org/officeDocument/2006/relationships" r:embed="rId4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3" name="직각 삼각형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50141</xdr:colOff>
      <xdr:row>13</xdr:row>
      <xdr:rowOff>304800</xdr:rowOff>
    </xdr:from>
    <xdr:to>
      <xdr:col>1</xdr:col>
      <xdr:colOff>2250416</xdr:colOff>
      <xdr:row>17</xdr:row>
      <xdr:rowOff>95250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250166" y="4324350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5" name="그림 24">
                <a:extLst>
                  <a:ext uri="{FF2B5EF4-FFF2-40B4-BE49-F238E27FC236}">
                    <a16:creationId xmlns:a16="http://schemas.microsoft.com/office/drawing/2014/main" id="{00000000-0008-0000-0100-000019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N$58:$AO$60" spid="_x0000_s2674"/>
                  </a:ext>
                </a:extLst>
              </xdr:cNvPicPr>
            </xdr:nvPicPr>
            <xdr:blipFill>
              <a:blip xmlns:r="http://schemas.openxmlformats.org/officeDocument/2006/relationships" r:embed="rId5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6" name="직각 삼각형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/>
        </xdr:nvSpPr>
        <xdr:spPr>
          <a:xfrm rot="16200000">
            <a:off x="2318874" y="2455335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2</xdr:col>
      <xdr:colOff>116816</xdr:colOff>
      <xdr:row>6</xdr:row>
      <xdr:rowOff>171450</xdr:rowOff>
    </xdr:from>
    <xdr:to>
      <xdr:col>2</xdr:col>
      <xdr:colOff>2317091</xdr:colOff>
      <xdr:row>9</xdr:row>
      <xdr:rowOff>276225</xdr:rowOff>
    </xdr:to>
    <xdr:grpSp>
      <xdr:nvGrpSpPr>
        <xdr:cNvPr id="27" name="그룹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pSpPr/>
      </xdr:nvGrpSpPr>
      <xdr:grpSpPr>
        <a:xfrm>
          <a:off x="2688566" y="1990725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8" name="그림 27">
                <a:extLst>
                  <a:ext uri="{FF2B5EF4-FFF2-40B4-BE49-F238E27FC236}">
                    <a16:creationId xmlns:a16="http://schemas.microsoft.com/office/drawing/2014/main" id="{00000000-0008-0000-0100-00001C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N$62:$AO$64" spid="_x0000_s2675"/>
                  </a:ext>
                </a:extLst>
              </xdr:cNvPicPr>
            </xdr:nvPicPr>
            <xdr:blipFill>
              <a:blip xmlns:r="http://schemas.openxmlformats.org/officeDocument/2006/relationships" r:embed="rId6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9" name="직각 삼각형 28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2</xdr:col>
      <xdr:colOff>85725</xdr:colOff>
      <xdr:row>10</xdr:row>
      <xdr:rowOff>104775</xdr:rowOff>
    </xdr:from>
    <xdr:to>
      <xdr:col>2</xdr:col>
      <xdr:colOff>2286000</xdr:colOff>
      <xdr:row>13</xdr:row>
      <xdr:rowOff>209550</xdr:rowOff>
    </xdr:to>
    <xdr:grpSp>
      <xdr:nvGrpSpPr>
        <xdr:cNvPr id="30" name="그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2657475" y="3181350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1" name="그림 30">
                <a:extLst>
                  <a:ext uri="{FF2B5EF4-FFF2-40B4-BE49-F238E27FC236}">
                    <a16:creationId xmlns:a16="http://schemas.microsoft.com/office/drawing/2014/main" id="{00000000-0008-0000-0100-00001F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N$66:$AO$68" spid="_x0000_s2676"/>
                  </a:ext>
                </a:extLst>
              </xdr:cNvPicPr>
            </xdr:nvPicPr>
            <xdr:blipFill>
              <a:blip xmlns:r="http://schemas.openxmlformats.org/officeDocument/2006/relationships" r:embed="rId7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32" name="직각 삼각형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2</xdr:col>
      <xdr:colOff>85725</xdr:colOff>
      <xdr:row>14</xdr:row>
      <xdr:rowOff>0</xdr:rowOff>
    </xdr:from>
    <xdr:to>
      <xdr:col>2</xdr:col>
      <xdr:colOff>2286000</xdr:colOff>
      <xdr:row>17</xdr:row>
      <xdr:rowOff>104775</xdr:rowOff>
    </xdr:to>
    <xdr:grpSp>
      <xdr:nvGrpSpPr>
        <xdr:cNvPr id="33" name="그룹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pSpPr/>
      </xdr:nvGrpSpPr>
      <xdr:grpSpPr>
        <a:xfrm>
          <a:off x="2657475" y="4333875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4" name="그림 33">
                <a:extLst>
                  <a:ext uri="{FF2B5EF4-FFF2-40B4-BE49-F238E27FC236}">
                    <a16:creationId xmlns:a16="http://schemas.microsoft.com/office/drawing/2014/main" id="{00000000-0008-0000-0100-000022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N$70:$AO$72" spid="_x0000_s2677"/>
                  </a:ext>
                </a:extLst>
              </xdr:cNvPicPr>
            </xdr:nvPicPr>
            <xdr:blipFill>
              <a:blip xmlns:r="http://schemas.openxmlformats.org/officeDocument/2006/relationships" r:embed="rId8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35" name="직각 삼각형 34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/>
        </xdr:nvSpPr>
        <xdr:spPr>
          <a:xfrm rot="16200000">
            <a:off x="2318874" y="2455335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88241</xdr:colOff>
      <xdr:row>19</xdr:row>
      <xdr:rowOff>228600</xdr:rowOff>
    </xdr:from>
    <xdr:to>
      <xdr:col>1</xdr:col>
      <xdr:colOff>2288516</xdr:colOff>
      <xdr:row>23</xdr:row>
      <xdr:rowOff>19050</xdr:rowOff>
    </xdr:to>
    <xdr:grpSp>
      <xdr:nvGrpSpPr>
        <xdr:cNvPr id="39" name="그룹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GrpSpPr/>
      </xdr:nvGrpSpPr>
      <xdr:grpSpPr>
        <a:xfrm>
          <a:off x="288266" y="6134100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40" name="그림 39">
                <a:extLst>
                  <a:ext uri="{FF2B5EF4-FFF2-40B4-BE49-F238E27FC236}">
                    <a16:creationId xmlns:a16="http://schemas.microsoft.com/office/drawing/2014/main" id="{00000000-0008-0000-0100-000028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Q$50:$AR$52" spid="_x0000_s2678"/>
                  </a:ext>
                </a:extLst>
              </xdr:cNvPicPr>
            </xdr:nvPicPr>
            <xdr:blipFill>
              <a:blip xmlns:r="http://schemas.openxmlformats.org/officeDocument/2006/relationships" r:embed="rId9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41" name="직각 삼각형 40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88241</xdr:colOff>
      <xdr:row>23</xdr:row>
      <xdr:rowOff>133350</xdr:rowOff>
    </xdr:from>
    <xdr:to>
      <xdr:col>1</xdr:col>
      <xdr:colOff>2288516</xdr:colOff>
      <xdr:row>26</xdr:row>
      <xdr:rowOff>238125</xdr:rowOff>
    </xdr:to>
    <xdr:grpSp>
      <xdr:nvGrpSpPr>
        <xdr:cNvPr id="42" name="그룹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GrpSpPr/>
      </xdr:nvGrpSpPr>
      <xdr:grpSpPr>
        <a:xfrm>
          <a:off x="288266" y="7296150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43" name="그림 42">
                <a:extLst>
                  <a:ext uri="{FF2B5EF4-FFF2-40B4-BE49-F238E27FC236}">
                    <a16:creationId xmlns:a16="http://schemas.microsoft.com/office/drawing/2014/main" id="{00000000-0008-0000-0100-00002B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Q$54:$AR$56" spid="_x0000_s2679"/>
                  </a:ext>
                </a:extLst>
              </xdr:cNvPicPr>
            </xdr:nvPicPr>
            <xdr:blipFill>
              <a:blip xmlns:r="http://schemas.openxmlformats.org/officeDocument/2006/relationships" r:embed="rId10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44" name="직각 삼각형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69191</xdr:colOff>
      <xdr:row>27</xdr:row>
      <xdr:rowOff>28575</xdr:rowOff>
    </xdr:from>
    <xdr:to>
      <xdr:col>1</xdr:col>
      <xdr:colOff>2269466</xdr:colOff>
      <xdr:row>30</xdr:row>
      <xdr:rowOff>133350</xdr:rowOff>
    </xdr:to>
    <xdr:grpSp>
      <xdr:nvGrpSpPr>
        <xdr:cNvPr id="45" name="그룹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GrpSpPr/>
      </xdr:nvGrpSpPr>
      <xdr:grpSpPr>
        <a:xfrm>
          <a:off x="269216" y="8448675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46" name="그림 45">
                <a:extLst>
                  <a:ext uri="{FF2B5EF4-FFF2-40B4-BE49-F238E27FC236}">
                    <a16:creationId xmlns:a16="http://schemas.microsoft.com/office/drawing/2014/main" id="{00000000-0008-0000-0100-00002E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Q$58:$AR$60" spid="_x0000_s2680"/>
                  </a:ext>
                </a:extLst>
              </xdr:cNvPicPr>
            </xdr:nvPicPr>
            <xdr:blipFill>
              <a:blip xmlns:r="http://schemas.openxmlformats.org/officeDocument/2006/relationships" r:embed="rId11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47" name="직각 삼각형 46">
            <a:extLst>
              <a:ext uri="{FF2B5EF4-FFF2-40B4-BE49-F238E27FC236}">
                <a16:creationId xmlns:a16="http://schemas.microsoft.com/office/drawing/2014/main" id="{00000000-0008-0000-0100-00002F000000}"/>
              </a:ext>
            </a:extLst>
          </xdr:cNvPr>
          <xdr:cNvSpPr/>
        </xdr:nvSpPr>
        <xdr:spPr>
          <a:xfrm rot="16200000">
            <a:off x="2318874" y="2455335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2</xdr:col>
      <xdr:colOff>59666</xdr:colOff>
      <xdr:row>19</xdr:row>
      <xdr:rowOff>209550</xdr:rowOff>
    </xdr:from>
    <xdr:to>
      <xdr:col>2</xdr:col>
      <xdr:colOff>2259941</xdr:colOff>
      <xdr:row>23</xdr:row>
      <xdr:rowOff>1824</xdr:rowOff>
    </xdr:to>
    <xdr:grpSp>
      <xdr:nvGrpSpPr>
        <xdr:cNvPr id="48" name="그룹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GrpSpPr/>
      </xdr:nvGrpSpPr>
      <xdr:grpSpPr>
        <a:xfrm>
          <a:off x="2631416" y="6115050"/>
          <a:ext cx="2200275" cy="1049574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49" name="그림 48">
                <a:extLst>
                  <a:ext uri="{FF2B5EF4-FFF2-40B4-BE49-F238E27FC236}">
                    <a16:creationId xmlns:a16="http://schemas.microsoft.com/office/drawing/2014/main" id="{00000000-0008-0000-0100-000031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Q$62:$AR$64" spid="_x0000_s2681"/>
                  </a:ext>
                </a:extLst>
              </xdr:cNvPicPr>
            </xdr:nvPicPr>
            <xdr:blipFill>
              <a:blip xmlns:r="http://schemas.openxmlformats.org/officeDocument/2006/relationships" r:embed="rId12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50" name="직각 삼각형 49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2</xdr:col>
      <xdr:colOff>66675</xdr:colOff>
      <xdr:row>23</xdr:row>
      <xdr:rowOff>161925</xdr:rowOff>
    </xdr:from>
    <xdr:to>
      <xdr:col>2</xdr:col>
      <xdr:colOff>2266950</xdr:colOff>
      <xdr:row>26</xdr:row>
      <xdr:rowOff>266700</xdr:rowOff>
    </xdr:to>
    <xdr:grpSp>
      <xdr:nvGrpSpPr>
        <xdr:cNvPr id="51" name="그룹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GrpSpPr/>
      </xdr:nvGrpSpPr>
      <xdr:grpSpPr>
        <a:xfrm>
          <a:off x="2638425" y="7324725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52" name="그림 51">
                <a:extLst>
                  <a:ext uri="{FF2B5EF4-FFF2-40B4-BE49-F238E27FC236}">
                    <a16:creationId xmlns:a16="http://schemas.microsoft.com/office/drawing/2014/main" id="{00000000-0008-0000-0100-000034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Q$66:$AR$68" spid="_x0000_s2682"/>
                  </a:ext>
                </a:extLst>
              </xdr:cNvPicPr>
            </xdr:nvPicPr>
            <xdr:blipFill>
              <a:blip xmlns:r="http://schemas.openxmlformats.org/officeDocument/2006/relationships" r:embed="rId13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53" name="직각 삼각형 52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SpPr/>
        </xdr:nvSpPr>
        <xdr:spPr>
          <a:xfrm rot="16200000">
            <a:off x="2318874" y="2445810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2</xdr:col>
      <xdr:colOff>66675</xdr:colOff>
      <xdr:row>27</xdr:row>
      <xdr:rowOff>57150</xdr:rowOff>
    </xdr:from>
    <xdr:to>
      <xdr:col>2</xdr:col>
      <xdr:colOff>2266950</xdr:colOff>
      <xdr:row>30</xdr:row>
      <xdr:rowOff>161925</xdr:rowOff>
    </xdr:to>
    <xdr:grpSp>
      <xdr:nvGrpSpPr>
        <xdr:cNvPr id="54" name="그룹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GrpSpPr/>
      </xdr:nvGrpSpPr>
      <xdr:grpSpPr>
        <a:xfrm>
          <a:off x="2638425" y="8477250"/>
          <a:ext cx="2200275" cy="1047750"/>
          <a:chOff x="469241" y="1752600"/>
          <a:chExt cx="2200275" cy="104775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55" name="그림 54">
                <a:extLst>
                  <a:ext uri="{FF2B5EF4-FFF2-40B4-BE49-F238E27FC236}">
                    <a16:creationId xmlns:a16="http://schemas.microsoft.com/office/drawing/2014/main" id="{00000000-0008-0000-0100-000037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Q$70:$AR$72" spid="_x0000_s2683"/>
                  </a:ext>
                </a:extLst>
              </xdr:cNvPicPr>
            </xdr:nvPicPr>
            <xdr:blipFill>
              <a:blip xmlns:r="http://schemas.openxmlformats.org/officeDocument/2006/relationships" r:embed="rId14"/>
              <a:stretch>
                <a:fillRect/>
              </a:stretch>
            </xdr:blipFill>
            <xdr:spPr bwMode="auto">
              <a:xfrm>
                <a:off x="469241" y="1752600"/>
                <a:ext cx="2200275" cy="1047750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56" name="직각 삼각형 55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/>
        </xdr:nvSpPr>
        <xdr:spPr>
          <a:xfrm rot="16200000">
            <a:off x="2318874" y="2455335"/>
            <a:ext cx="343827" cy="33337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198606</xdr:colOff>
      <xdr:row>3</xdr:row>
      <xdr:rowOff>170234</xdr:rowOff>
    </xdr:from>
    <xdr:to>
      <xdr:col>3</xdr:col>
      <xdr:colOff>0</xdr:colOff>
      <xdr:row>3</xdr:row>
      <xdr:rowOff>314324</xdr:rowOff>
    </xdr:to>
    <xdr:sp macro="" textlink="">
      <xdr:nvSpPr>
        <xdr:cNvPr id="72" name="양쪽 모서리가 둥근 사각형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198606" y="1049777"/>
          <a:ext cx="4855724" cy="144090"/>
        </a:xfrm>
        <a:prstGeom prst="round2SameRect">
          <a:avLst>
            <a:gd name="adj1" fmla="val 50000"/>
            <a:gd name="adj2" fmla="val 0"/>
          </a:avLst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0</xdr:col>
      <xdr:colOff>9524</xdr:colOff>
      <xdr:row>0</xdr:row>
      <xdr:rowOff>1</xdr:rowOff>
    </xdr:from>
    <xdr:to>
      <xdr:col>1</xdr:col>
      <xdr:colOff>209548</xdr:colOff>
      <xdr:row>1</xdr:row>
      <xdr:rowOff>276226</xdr:rowOff>
    </xdr:to>
    <xdr:sp macro="" textlink="">
      <xdr:nvSpPr>
        <xdr:cNvPr id="78" name="직각 삼각형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>
        <a:xfrm rot="5400000">
          <a:off x="9524" y="1"/>
          <a:ext cx="400050" cy="400049"/>
        </a:xfrm>
        <a:prstGeom prst="rtTriangle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0</xdr:colOff>
      <xdr:row>3</xdr:row>
      <xdr:rowOff>170234</xdr:rowOff>
    </xdr:from>
    <xdr:to>
      <xdr:col>4</xdr:col>
      <xdr:colOff>2484606</xdr:colOff>
      <xdr:row>3</xdr:row>
      <xdr:rowOff>316148</xdr:rowOff>
    </xdr:to>
    <xdr:sp macro="" textlink="">
      <xdr:nvSpPr>
        <xdr:cNvPr id="57" name="양쪽 모서리가 둥근 사각형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5119181" y="1049777"/>
          <a:ext cx="2484606" cy="145914"/>
        </a:xfrm>
        <a:prstGeom prst="round2SameRect">
          <a:avLst>
            <a:gd name="adj1" fmla="val 50000"/>
            <a:gd name="adj2" fmla="val 0"/>
          </a:avLst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6</xdr:col>
      <xdr:colOff>176</xdr:colOff>
      <xdr:row>3</xdr:row>
      <xdr:rowOff>170234</xdr:rowOff>
    </xdr:from>
    <xdr:to>
      <xdr:col>7</xdr:col>
      <xdr:colOff>0</xdr:colOff>
      <xdr:row>4</xdr:row>
      <xdr:rowOff>1409</xdr:rowOff>
    </xdr:to>
    <xdr:sp macro="" textlink="">
      <xdr:nvSpPr>
        <xdr:cNvPr id="58" name="양쪽 모서리가 둥근 사각형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7669872" y="1048191"/>
          <a:ext cx="2484606" cy="145914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8</xdr:col>
      <xdr:colOff>177</xdr:colOff>
      <xdr:row>3</xdr:row>
      <xdr:rowOff>170234</xdr:rowOff>
    </xdr:from>
    <xdr:to>
      <xdr:col>9</xdr:col>
      <xdr:colOff>0</xdr:colOff>
      <xdr:row>4</xdr:row>
      <xdr:rowOff>1409</xdr:rowOff>
    </xdr:to>
    <xdr:sp macro="" textlink="">
      <xdr:nvSpPr>
        <xdr:cNvPr id="59" name="양쪽 모서리가 둥근 사각형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0220916" y="1048191"/>
          <a:ext cx="2484606" cy="145914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10</xdr:col>
      <xdr:colOff>0</xdr:colOff>
      <xdr:row>3</xdr:row>
      <xdr:rowOff>170234</xdr:rowOff>
    </xdr:from>
    <xdr:to>
      <xdr:col>10</xdr:col>
      <xdr:colOff>2484606</xdr:colOff>
      <xdr:row>4</xdr:row>
      <xdr:rowOff>1409</xdr:rowOff>
    </xdr:to>
    <xdr:sp macro="" textlink="">
      <xdr:nvSpPr>
        <xdr:cNvPr id="70" name="양쪽 모서리가 둥근 사각형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>
        <a:xfrm>
          <a:off x="12771783" y="1048191"/>
          <a:ext cx="2484606" cy="145914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18</xdr:col>
      <xdr:colOff>0</xdr:colOff>
      <xdr:row>3</xdr:row>
      <xdr:rowOff>170234</xdr:rowOff>
    </xdr:from>
    <xdr:to>
      <xdr:col>18</xdr:col>
      <xdr:colOff>2484606</xdr:colOff>
      <xdr:row>4</xdr:row>
      <xdr:rowOff>1409</xdr:rowOff>
    </xdr:to>
    <xdr:sp macro="" textlink="">
      <xdr:nvSpPr>
        <xdr:cNvPr id="71" name="양쪽 모서리가 둥근 사각형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15322826" y="1048191"/>
          <a:ext cx="2484606" cy="145914"/>
        </a:xfrm>
        <a:prstGeom prst="round2SameRect">
          <a:avLst>
            <a:gd name="adj1" fmla="val 50000"/>
            <a:gd name="adj2" fmla="val 0"/>
          </a:avLst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12</xdr:col>
      <xdr:colOff>177</xdr:colOff>
      <xdr:row>3</xdr:row>
      <xdr:rowOff>170234</xdr:rowOff>
    </xdr:from>
    <xdr:to>
      <xdr:col>13</xdr:col>
      <xdr:colOff>0</xdr:colOff>
      <xdr:row>4</xdr:row>
      <xdr:rowOff>1409</xdr:rowOff>
    </xdr:to>
    <xdr:sp macro="" textlink="">
      <xdr:nvSpPr>
        <xdr:cNvPr id="4" name="양쪽 모서리가 둥근 사각형 58">
          <a:extLst>
            <a:ext uri="{FF2B5EF4-FFF2-40B4-BE49-F238E27FC236}">
              <a16:creationId xmlns:a16="http://schemas.microsoft.com/office/drawing/2014/main" id="{BC3C3D38-2901-493C-8566-9B1E984B7F03}"/>
            </a:ext>
          </a:extLst>
        </xdr:cNvPr>
        <xdr:cNvSpPr/>
      </xdr:nvSpPr>
      <xdr:spPr>
        <a:xfrm>
          <a:off x="10230027" y="1046534"/>
          <a:ext cx="2485848" cy="145500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14</xdr:col>
      <xdr:colOff>0</xdr:colOff>
      <xdr:row>3</xdr:row>
      <xdr:rowOff>170234</xdr:rowOff>
    </xdr:from>
    <xdr:to>
      <xdr:col>14</xdr:col>
      <xdr:colOff>2484606</xdr:colOff>
      <xdr:row>4</xdr:row>
      <xdr:rowOff>1409</xdr:rowOff>
    </xdr:to>
    <xdr:sp macro="" textlink="">
      <xdr:nvSpPr>
        <xdr:cNvPr id="5" name="양쪽 모서리가 둥근 사각형 69">
          <a:extLst>
            <a:ext uri="{FF2B5EF4-FFF2-40B4-BE49-F238E27FC236}">
              <a16:creationId xmlns:a16="http://schemas.microsoft.com/office/drawing/2014/main" id="{8736CF98-9823-4532-87CB-E03FFC9A7E2B}"/>
            </a:ext>
          </a:extLst>
        </xdr:cNvPr>
        <xdr:cNvSpPr/>
      </xdr:nvSpPr>
      <xdr:spPr>
        <a:xfrm>
          <a:off x="12782550" y="1046534"/>
          <a:ext cx="2484606" cy="145500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  <xdr:twoCellAnchor>
    <xdr:from>
      <xdr:col>16</xdr:col>
      <xdr:colOff>0</xdr:colOff>
      <xdr:row>3</xdr:row>
      <xdr:rowOff>170234</xdr:rowOff>
    </xdr:from>
    <xdr:to>
      <xdr:col>16</xdr:col>
      <xdr:colOff>2484606</xdr:colOff>
      <xdr:row>4</xdr:row>
      <xdr:rowOff>1409</xdr:rowOff>
    </xdr:to>
    <xdr:sp macro="" textlink="">
      <xdr:nvSpPr>
        <xdr:cNvPr id="6" name="양쪽 모서리가 둥근 사각형 69">
          <a:extLst>
            <a:ext uri="{FF2B5EF4-FFF2-40B4-BE49-F238E27FC236}">
              <a16:creationId xmlns:a16="http://schemas.microsoft.com/office/drawing/2014/main" id="{69BDABA4-C079-4266-B0D1-6A36A67D25AE}"/>
            </a:ext>
          </a:extLst>
        </xdr:cNvPr>
        <xdr:cNvSpPr/>
      </xdr:nvSpPr>
      <xdr:spPr>
        <a:xfrm>
          <a:off x="17887950" y="1046534"/>
          <a:ext cx="2484606" cy="145500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9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77">
      <a:dk1>
        <a:sysClr val="windowText" lastClr="000000"/>
      </a:dk1>
      <a:lt1>
        <a:sysClr val="window" lastClr="FFFFFF"/>
      </a:lt1>
      <a:dk2>
        <a:srgbClr val="3F3F3F"/>
      </a:dk2>
      <a:lt2>
        <a:srgbClr val="FEFAC9"/>
      </a:lt2>
      <a:accent1>
        <a:srgbClr val="FEEFA4"/>
      </a:accent1>
      <a:accent2>
        <a:srgbClr val="F1D6FE"/>
      </a:accent2>
      <a:accent3>
        <a:srgbClr val="CEE1FE"/>
      </a:accent3>
      <a:accent4>
        <a:srgbClr val="7F7F7F"/>
      </a:accent4>
      <a:accent5>
        <a:srgbClr val="BFBFBF"/>
      </a:accent5>
      <a:accent6>
        <a:srgbClr val="D8D8D8"/>
      </a:accent6>
      <a:hlink>
        <a:srgbClr val="FEE981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AW73"/>
  <sheetViews>
    <sheetView showGridLines="0" showRowColHeaders="0" tabSelected="1" zoomScaleNormal="100" workbookViewId="0">
      <selection activeCell="B6" sqref="B6"/>
    </sheetView>
  </sheetViews>
  <sheetFormatPr defaultRowHeight="27" customHeight="1" x14ac:dyDescent="0.3"/>
  <cols>
    <col min="1" max="1" width="2.625" style="15" customWidth="1"/>
    <col min="2" max="2" width="25.625" style="15" customWidth="1"/>
    <col min="3" max="3" width="5.625" style="15" customWidth="1"/>
    <col min="4" max="4" width="25.625" style="15" customWidth="1"/>
    <col min="5" max="6" width="15.625" style="15" customWidth="1"/>
    <col min="7" max="8" width="12.625" style="15" customWidth="1"/>
    <col min="9" max="9" width="13.625" style="15" customWidth="1"/>
    <col min="10" max="10" width="20.625" style="15" customWidth="1"/>
    <col min="11" max="11" width="2.625" style="15" customWidth="1"/>
    <col min="12" max="12" width="20.625" style="15" customWidth="1"/>
    <col min="13" max="13" width="2.625" style="15" customWidth="1"/>
    <col min="14" max="30" width="20.625" style="15" customWidth="1"/>
    <col min="31" max="39" width="12.625" style="15" customWidth="1"/>
    <col min="40" max="40" width="24.25" style="17" customWidth="1"/>
    <col min="41" max="41" width="4.375" style="17" customWidth="1"/>
    <col min="42" max="42" width="2.625" style="15" customWidth="1"/>
    <col min="43" max="43" width="24.25" style="17" customWidth="1"/>
    <col min="44" max="44" width="4.375" style="17" customWidth="1"/>
    <col min="45" max="45" width="2.625" style="15" customWidth="1"/>
    <col min="46" max="47" width="9" style="17"/>
    <col min="48" max="16384" width="9" style="15"/>
  </cols>
  <sheetData>
    <row r="1" spans="2:45" ht="9.9499999999999993" customHeight="1" x14ac:dyDescent="0.3">
      <c r="B1" s="16"/>
      <c r="C1" s="16"/>
      <c r="D1" s="16"/>
      <c r="K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S1" s="16"/>
    </row>
    <row r="2" spans="2:45" ht="50.1" customHeight="1" x14ac:dyDescent="0.3">
      <c r="B2" s="38" t="s">
        <v>38</v>
      </c>
      <c r="D2" s="36"/>
      <c r="E2" s="36"/>
      <c r="F2" s="36"/>
      <c r="G2" s="36"/>
      <c r="H2" s="19"/>
      <c r="I2" s="19"/>
      <c r="J2" s="19"/>
      <c r="K2" s="19"/>
      <c r="L2" s="19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S2" s="18"/>
    </row>
    <row r="3" spans="2:45" ht="9.9499999999999993" customHeight="1" x14ac:dyDescent="0.3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S3" s="18"/>
    </row>
    <row r="4" spans="2:45" ht="24.95" customHeight="1" x14ac:dyDescent="0.3"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</row>
    <row r="5" spans="2:45" ht="24.95" customHeight="1" x14ac:dyDescent="0.3">
      <c r="B5" s="37"/>
      <c r="C5" s="37"/>
      <c r="D5" s="37"/>
      <c r="E5" s="37"/>
      <c r="F5" s="37"/>
      <c r="G5" s="37"/>
      <c r="H5" s="37"/>
      <c r="I5" s="37"/>
      <c r="J5" s="37"/>
      <c r="K5" s="20"/>
      <c r="L5" s="37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2"/>
      <c r="AF5" s="22"/>
      <c r="AG5" s="21"/>
      <c r="AH5" s="21"/>
      <c r="AI5" s="21"/>
      <c r="AJ5" s="21"/>
      <c r="AK5" s="21"/>
      <c r="AL5" s="21"/>
      <c r="AM5" s="21"/>
      <c r="AS5" s="21"/>
    </row>
    <row r="6" spans="2:45" ht="27" customHeight="1" x14ac:dyDescent="0.3">
      <c r="B6" s="39" t="s">
        <v>39</v>
      </c>
      <c r="C6" s="45">
        <v>1</v>
      </c>
      <c r="D6" s="49" t="s">
        <v>0</v>
      </c>
      <c r="E6" s="50" t="s">
        <v>18</v>
      </c>
      <c r="F6" s="50" t="s">
        <v>11</v>
      </c>
      <c r="G6" s="65" t="s">
        <v>1</v>
      </c>
      <c r="H6" s="51">
        <v>44927</v>
      </c>
      <c r="I6" s="51">
        <v>45291</v>
      </c>
      <c r="J6" s="52"/>
      <c r="K6" s="22"/>
      <c r="L6" s="34" t="s">
        <v>33</v>
      </c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S6" s="4"/>
    </row>
    <row r="7" spans="2:45" ht="27" customHeight="1" x14ac:dyDescent="0.3">
      <c r="B7" s="40"/>
      <c r="C7" s="46">
        <v>2</v>
      </c>
      <c r="D7" s="53" t="s">
        <v>2</v>
      </c>
      <c r="E7" s="54" t="s">
        <v>19</v>
      </c>
      <c r="F7" s="54" t="s">
        <v>5</v>
      </c>
      <c r="G7" s="66" t="s">
        <v>3</v>
      </c>
      <c r="H7" s="55">
        <v>44927</v>
      </c>
      <c r="I7" s="55">
        <v>45291</v>
      </c>
      <c r="J7" s="56"/>
      <c r="K7" s="22"/>
      <c r="L7" s="23" t="s">
        <v>34</v>
      </c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S7" s="4"/>
    </row>
    <row r="8" spans="2:45" ht="27" customHeight="1" x14ac:dyDescent="0.3">
      <c r="B8" s="41"/>
      <c r="C8" s="46">
        <v>3</v>
      </c>
      <c r="D8" s="53" t="s">
        <v>6</v>
      </c>
      <c r="E8" s="54" t="s">
        <v>20</v>
      </c>
      <c r="F8" s="54" t="s">
        <v>12</v>
      </c>
      <c r="G8" s="66" t="s">
        <v>10</v>
      </c>
      <c r="H8" s="55">
        <v>44927</v>
      </c>
      <c r="I8" s="55">
        <v>45291</v>
      </c>
      <c r="J8" s="56"/>
      <c r="K8" s="22"/>
      <c r="L8" s="23" t="s">
        <v>35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S8" s="4"/>
    </row>
    <row r="9" spans="2:45" ht="27" customHeight="1" x14ac:dyDescent="0.3">
      <c r="B9" s="41"/>
      <c r="C9" s="46">
        <v>4</v>
      </c>
      <c r="D9" s="53" t="s">
        <v>32</v>
      </c>
      <c r="E9" s="54" t="s">
        <v>31</v>
      </c>
      <c r="F9" s="54" t="s">
        <v>13</v>
      </c>
      <c r="G9" s="66" t="s">
        <v>1</v>
      </c>
      <c r="H9" s="55">
        <v>44927</v>
      </c>
      <c r="I9" s="55">
        <v>45291</v>
      </c>
      <c r="J9" s="56"/>
      <c r="K9" s="24"/>
      <c r="L9" s="23" t="s">
        <v>36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2"/>
      <c r="AF9" s="22"/>
      <c r="AG9" s="24"/>
      <c r="AH9" s="24"/>
      <c r="AI9" s="24"/>
      <c r="AJ9" s="24"/>
      <c r="AK9" s="24"/>
      <c r="AL9" s="24"/>
      <c r="AM9" s="24"/>
      <c r="AS9" s="4"/>
    </row>
    <row r="10" spans="2:45" ht="27" customHeight="1" x14ac:dyDescent="0.3">
      <c r="B10" s="41"/>
      <c r="C10" s="46">
        <v>5</v>
      </c>
      <c r="D10" s="53" t="s">
        <v>7</v>
      </c>
      <c r="E10" s="54" t="s">
        <v>25</v>
      </c>
      <c r="F10" s="54" t="s">
        <v>14</v>
      </c>
      <c r="G10" s="66" t="s">
        <v>10</v>
      </c>
      <c r="H10" s="55">
        <v>44927</v>
      </c>
      <c r="I10" s="55">
        <v>45291</v>
      </c>
      <c r="J10" s="56"/>
      <c r="K10" s="24"/>
      <c r="L10" s="23" t="s">
        <v>37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2"/>
      <c r="AF10" s="22"/>
      <c r="AG10" s="24"/>
      <c r="AH10" s="24"/>
      <c r="AI10" s="24"/>
      <c r="AJ10" s="24"/>
      <c r="AK10" s="24"/>
      <c r="AL10" s="24"/>
      <c r="AM10" s="24"/>
      <c r="AS10" s="4"/>
    </row>
    <row r="11" spans="2:45" ht="27" customHeight="1" x14ac:dyDescent="0.3">
      <c r="B11" s="42"/>
      <c r="C11" s="47">
        <v>6</v>
      </c>
      <c r="D11" s="57" t="s">
        <v>8</v>
      </c>
      <c r="E11" s="58" t="s">
        <v>22</v>
      </c>
      <c r="F11" s="58" t="s">
        <v>15</v>
      </c>
      <c r="G11" s="67" t="s">
        <v>3</v>
      </c>
      <c r="H11" s="59">
        <v>44927</v>
      </c>
      <c r="I11" s="59">
        <v>45291</v>
      </c>
      <c r="J11" s="60"/>
      <c r="L11" s="23"/>
      <c r="AE11" s="22"/>
      <c r="AF11" s="22"/>
      <c r="AS11" s="4"/>
    </row>
    <row r="12" spans="2:45" ht="27" customHeight="1" x14ac:dyDescent="0.3">
      <c r="B12" s="43" t="s">
        <v>40</v>
      </c>
      <c r="C12" s="45">
        <v>7</v>
      </c>
      <c r="D12" s="49" t="s">
        <v>9</v>
      </c>
      <c r="E12" s="50" t="s">
        <v>23</v>
      </c>
      <c r="F12" s="50" t="s">
        <v>16</v>
      </c>
      <c r="G12" s="65" t="s">
        <v>1</v>
      </c>
      <c r="H12" s="51">
        <v>44927</v>
      </c>
      <c r="I12" s="51">
        <v>45291</v>
      </c>
      <c r="J12" s="52"/>
      <c r="L12" s="23"/>
      <c r="AE12" s="22"/>
      <c r="AF12" s="22"/>
      <c r="AS12" s="4"/>
    </row>
    <row r="13" spans="2:45" ht="27" customHeight="1" x14ac:dyDescent="0.3">
      <c r="B13" s="40"/>
      <c r="C13" s="46">
        <v>8</v>
      </c>
      <c r="D13" s="53" t="s">
        <v>26</v>
      </c>
      <c r="E13" s="54" t="s">
        <v>19</v>
      </c>
      <c r="F13" s="54" t="s">
        <v>5</v>
      </c>
      <c r="G13" s="66" t="s">
        <v>3</v>
      </c>
      <c r="H13" s="55">
        <v>44927</v>
      </c>
      <c r="I13" s="55">
        <v>45291</v>
      </c>
      <c r="J13" s="56"/>
      <c r="L13" s="35"/>
      <c r="AE13" s="22"/>
      <c r="AF13" s="22"/>
      <c r="AS13" s="4"/>
    </row>
    <row r="14" spans="2:45" ht="27" customHeight="1" x14ac:dyDescent="0.3">
      <c r="B14" s="41"/>
      <c r="C14" s="46">
        <v>9</v>
      </c>
      <c r="D14" s="53" t="s">
        <v>27</v>
      </c>
      <c r="E14" s="54" t="s">
        <v>20</v>
      </c>
      <c r="F14" s="54" t="s">
        <v>12</v>
      </c>
      <c r="G14" s="66" t="s">
        <v>10</v>
      </c>
      <c r="H14" s="55">
        <v>44927</v>
      </c>
      <c r="I14" s="55">
        <v>45291</v>
      </c>
      <c r="J14" s="56"/>
      <c r="L14" s="25"/>
      <c r="AE14" s="22"/>
      <c r="AF14" s="22"/>
      <c r="AS14" s="4"/>
    </row>
    <row r="15" spans="2:45" ht="27" customHeight="1" x14ac:dyDescent="0.3">
      <c r="B15" s="41"/>
      <c r="C15" s="46">
        <v>10</v>
      </c>
      <c r="D15" s="53" t="s">
        <v>28</v>
      </c>
      <c r="E15" s="54" t="s">
        <v>21</v>
      </c>
      <c r="F15" s="54" t="s">
        <v>13</v>
      </c>
      <c r="G15" s="66" t="s">
        <v>1</v>
      </c>
      <c r="H15" s="55">
        <v>44927</v>
      </c>
      <c r="I15" s="55">
        <v>45291</v>
      </c>
      <c r="J15" s="56"/>
      <c r="AE15" s="22"/>
      <c r="AF15" s="22"/>
      <c r="AS15" s="4"/>
    </row>
    <row r="16" spans="2:45" ht="27" customHeight="1" x14ac:dyDescent="0.3">
      <c r="B16" s="41"/>
      <c r="C16" s="46">
        <v>11</v>
      </c>
      <c r="D16" s="53" t="s">
        <v>29</v>
      </c>
      <c r="E16" s="54" t="s">
        <v>25</v>
      </c>
      <c r="F16" s="54" t="s">
        <v>14</v>
      </c>
      <c r="G16" s="66" t="s">
        <v>10</v>
      </c>
      <c r="H16" s="55">
        <v>44927</v>
      </c>
      <c r="I16" s="55">
        <v>45291</v>
      </c>
      <c r="J16" s="56"/>
      <c r="AE16" s="22"/>
      <c r="AF16" s="22"/>
      <c r="AS16" s="4"/>
    </row>
    <row r="17" spans="2:49" ht="27" customHeight="1" x14ac:dyDescent="0.3">
      <c r="B17" s="44"/>
      <c r="C17" s="48">
        <v>12</v>
      </c>
      <c r="D17" s="61" t="s">
        <v>30</v>
      </c>
      <c r="E17" s="62" t="s">
        <v>24</v>
      </c>
      <c r="F17" s="62" t="s">
        <v>17</v>
      </c>
      <c r="G17" s="68" t="s">
        <v>10</v>
      </c>
      <c r="H17" s="63">
        <v>44927</v>
      </c>
      <c r="I17" s="63">
        <v>45291</v>
      </c>
      <c r="J17" s="64"/>
      <c r="AS17" s="4"/>
    </row>
    <row r="18" spans="2:49" ht="27" customHeight="1" x14ac:dyDescent="0.3">
      <c r="B18" s="17"/>
      <c r="C18" s="17"/>
      <c r="D18" s="30"/>
      <c r="E18" s="30"/>
      <c r="F18" s="30"/>
      <c r="G18" s="30"/>
      <c r="H18" s="31"/>
      <c r="I18" s="31"/>
      <c r="J18" s="25"/>
      <c r="AS18" s="4"/>
    </row>
    <row r="19" spans="2:49" ht="27" customHeight="1" x14ac:dyDescent="0.3">
      <c r="AS19" s="4"/>
    </row>
    <row r="20" spans="2:49" ht="27" customHeight="1" x14ac:dyDescent="0.3">
      <c r="AS20" s="4"/>
    </row>
    <row r="21" spans="2:49" ht="27" customHeight="1" x14ac:dyDescent="0.3">
      <c r="AS21" s="4"/>
    </row>
    <row r="22" spans="2:49" ht="27" customHeight="1" x14ac:dyDescent="0.3">
      <c r="AS22" s="4"/>
    </row>
    <row r="23" spans="2:49" ht="27" customHeight="1" x14ac:dyDescent="0.3">
      <c r="AS23" s="4"/>
    </row>
    <row r="24" spans="2:49" ht="27" customHeight="1" x14ac:dyDescent="0.3">
      <c r="AS24" s="4"/>
    </row>
    <row r="25" spans="2:49" ht="27" customHeight="1" x14ac:dyDescent="0.3">
      <c r="AS25" s="4"/>
    </row>
    <row r="26" spans="2:49" ht="27" customHeight="1" x14ac:dyDescent="0.3">
      <c r="AS26" s="4"/>
    </row>
    <row r="27" spans="2:49" ht="27" customHeight="1" x14ac:dyDescent="0.3">
      <c r="AS27" s="4"/>
    </row>
    <row r="28" spans="2:49" ht="27" customHeight="1" x14ac:dyDescent="0.3">
      <c r="AS28" s="4"/>
      <c r="AV28" s="17"/>
      <c r="AW28" s="17"/>
    </row>
    <row r="29" spans="2:49" ht="27" customHeight="1" x14ac:dyDescent="0.3">
      <c r="AV29" s="17"/>
      <c r="AW29" s="17"/>
    </row>
    <row r="30" spans="2:49" ht="27" customHeight="1" x14ac:dyDescent="0.3">
      <c r="AV30" s="17"/>
      <c r="AW30" s="17"/>
    </row>
    <row r="31" spans="2:49" ht="27" customHeight="1" x14ac:dyDescent="0.3">
      <c r="AV31" s="17"/>
      <c r="AW31" s="17"/>
    </row>
    <row r="32" spans="2:49" ht="27" customHeight="1" x14ac:dyDescent="0.3">
      <c r="AV32" s="17"/>
      <c r="AW32" s="17"/>
    </row>
    <row r="33" spans="40:49" ht="27" customHeight="1" x14ac:dyDescent="0.3">
      <c r="AV33" s="17"/>
      <c r="AW33" s="17"/>
    </row>
    <row r="34" spans="40:49" ht="27" customHeight="1" x14ac:dyDescent="0.3">
      <c r="AV34" s="17"/>
      <c r="AW34" s="17"/>
    </row>
    <row r="45" spans="40:49" ht="27" customHeight="1" x14ac:dyDescent="0.3">
      <c r="AP45" s="16"/>
    </row>
    <row r="46" spans="40:49" ht="27" customHeight="1" x14ac:dyDescent="0.3">
      <c r="AO46" s="18"/>
      <c r="AP46" s="18"/>
      <c r="AR46" s="18"/>
    </row>
    <row r="47" spans="40:49" ht="27" customHeight="1" x14ac:dyDescent="0.3">
      <c r="AP47" s="18"/>
    </row>
    <row r="48" spans="40:49" ht="27" customHeight="1" x14ac:dyDescent="0.3">
      <c r="AN48" s="15"/>
      <c r="AO48" s="15"/>
      <c r="AQ48" s="15"/>
      <c r="AR48" s="15"/>
    </row>
    <row r="49" spans="40:44" ht="27" customHeight="1" x14ac:dyDescent="0.3">
      <c r="AN49" s="16" t="s">
        <v>4</v>
      </c>
      <c r="AP49" s="21"/>
      <c r="AQ49" s="16"/>
    </row>
    <row r="50" spans="40:44" ht="27" customHeight="1" x14ac:dyDescent="0.3">
      <c r="AN50" s="8" t="str">
        <f>IF(D6="","",D6)</f>
        <v>업무내용1</v>
      </c>
      <c r="AO50" s="5"/>
      <c r="AP50" s="7"/>
      <c r="AQ50" s="8" t="str">
        <f>IF(D12="","",D12)</f>
        <v>업무내용7</v>
      </c>
      <c r="AR50" s="5"/>
    </row>
    <row r="51" spans="40:44" ht="27" customHeight="1" x14ac:dyDescent="0.3">
      <c r="AN51" s="9" t="str">
        <f>IF(F6="","",F6)</f>
        <v>홍길동</v>
      </c>
      <c r="AO51" s="6"/>
      <c r="AP51" s="7"/>
      <c r="AQ51" s="9" t="str">
        <f>IF(F12="","",F12)</f>
        <v>이율곡</v>
      </c>
      <c r="AR51" s="6"/>
    </row>
    <row r="52" spans="40:44" ht="27" customHeight="1" x14ac:dyDescent="0.3">
      <c r="AN52" s="9" t="str">
        <f>IF(G6="","",G6)</f>
        <v>높음</v>
      </c>
      <c r="AO52" s="7"/>
      <c r="AP52" s="7"/>
      <c r="AQ52" s="9" t="str">
        <f>IF(G12="","",G12)</f>
        <v>높음</v>
      </c>
      <c r="AR52" s="6"/>
    </row>
    <row r="53" spans="40:44" ht="27" customHeight="1" x14ac:dyDescent="0.3">
      <c r="AN53" s="5"/>
      <c r="AO53" s="6"/>
      <c r="AP53" s="7"/>
      <c r="AQ53" s="5"/>
      <c r="AR53" s="6"/>
    </row>
    <row r="54" spans="40:44" ht="27" customHeight="1" x14ac:dyDescent="0.3">
      <c r="AN54" s="8" t="str">
        <f>IF(D7="","",D7)</f>
        <v>업무내용2</v>
      </c>
      <c r="AO54" s="5"/>
      <c r="AP54" s="7"/>
      <c r="AQ54" s="8" t="str">
        <f>IF(D13="","",D13)</f>
        <v>업무내용8</v>
      </c>
      <c r="AR54" s="5"/>
    </row>
    <row r="55" spans="40:44" ht="27" customHeight="1" x14ac:dyDescent="0.3">
      <c r="AN55" s="9" t="str">
        <f>IF(F7="","",F7)</f>
        <v>이순신</v>
      </c>
      <c r="AO55" s="6"/>
      <c r="AP55" s="7"/>
      <c r="AQ55" s="9" t="str">
        <f>IF(F13="","",F13)</f>
        <v>이순신</v>
      </c>
      <c r="AR55" s="6"/>
    </row>
    <row r="56" spans="40:44" ht="27" customHeight="1" x14ac:dyDescent="0.3">
      <c r="AN56" s="9" t="str">
        <f>IF(G7="","",G7)</f>
        <v>보통</v>
      </c>
      <c r="AO56" s="6"/>
      <c r="AP56" s="7"/>
      <c r="AQ56" s="9" t="str">
        <f>IF(G13="","",G13)</f>
        <v>보통</v>
      </c>
      <c r="AR56" s="6"/>
    </row>
    <row r="57" spans="40:44" ht="27" customHeight="1" x14ac:dyDescent="0.3">
      <c r="AN57" s="5"/>
      <c r="AO57" s="6"/>
      <c r="AP57" s="7"/>
      <c r="AQ57" s="5"/>
      <c r="AR57" s="6"/>
    </row>
    <row r="58" spans="40:44" ht="27" customHeight="1" x14ac:dyDescent="0.3">
      <c r="AN58" s="26" t="str">
        <f>IF(D8="","",D8)</f>
        <v>업무내용3</v>
      </c>
      <c r="AO58" s="27"/>
      <c r="AP58" s="7"/>
      <c r="AQ58" s="8" t="str">
        <f>IF(D14="","",D14)</f>
        <v>업무내용9</v>
      </c>
      <c r="AR58" s="5"/>
    </row>
    <row r="59" spans="40:44" ht="27" customHeight="1" x14ac:dyDescent="0.3">
      <c r="AN59" s="28" t="str">
        <f>IF(F8="","",F8)</f>
        <v>이몽룡</v>
      </c>
      <c r="AO59" s="29"/>
      <c r="AP59" s="7"/>
      <c r="AQ59" s="9" t="str">
        <f>IF(F14="","",F14)</f>
        <v>이몽룡</v>
      </c>
      <c r="AR59" s="6"/>
    </row>
    <row r="60" spans="40:44" ht="27" customHeight="1" x14ac:dyDescent="0.3">
      <c r="AN60" s="28" t="str">
        <f>IF(G8="","",G8)</f>
        <v>낮음</v>
      </c>
      <c r="AO60" s="29"/>
      <c r="AP60" s="7"/>
      <c r="AQ60" s="9" t="str">
        <f>IF(G14="","",G14)</f>
        <v>낮음</v>
      </c>
      <c r="AR60" s="6"/>
    </row>
    <row r="61" spans="40:44" ht="27" customHeight="1" x14ac:dyDescent="0.3">
      <c r="AN61" s="6"/>
      <c r="AO61" s="6"/>
      <c r="AP61" s="7"/>
      <c r="AQ61" s="6"/>
      <c r="AR61" s="6"/>
    </row>
    <row r="62" spans="40:44" ht="27" customHeight="1" x14ac:dyDescent="0.3">
      <c r="AN62" s="8" t="str">
        <f>IF(D9="","",D9)</f>
        <v>업무내용4</v>
      </c>
      <c r="AO62" s="5"/>
      <c r="AP62" s="7"/>
      <c r="AQ62" s="8" t="str">
        <f>IF(D15="","",D15)</f>
        <v>업무내용10</v>
      </c>
      <c r="AR62" s="5"/>
    </row>
    <row r="63" spans="40:44" ht="27" customHeight="1" x14ac:dyDescent="0.3">
      <c r="AN63" s="9" t="str">
        <f>IF(F9="","",F9)</f>
        <v>임꺽정</v>
      </c>
      <c r="AO63" s="6"/>
      <c r="AP63" s="7"/>
      <c r="AQ63" s="9" t="str">
        <f>IF(F15="","",F15)</f>
        <v>임꺽정</v>
      </c>
      <c r="AR63" s="6"/>
    </row>
    <row r="64" spans="40:44" ht="27" customHeight="1" x14ac:dyDescent="0.3">
      <c r="AN64" s="9" t="str">
        <f>IF(G9="","",G9)</f>
        <v>높음</v>
      </c>
      <c r="AO64" s="6"/>
      <c r="AP64" s="7"/>
      <c r="AQ64" s="9" t="str">
        <f>IF(G15="","",G15)</f>
        <v>높음</v>
      </c>
      <c r="AR64" s="6"/>
    </row>
    <row r="65" spans="40:44" ht="27" customHeight="1" x14ac:dyDescent="0.3">
      <c r="AN65" s="5"/>
      <c r="AO65" s="6"/>
      <c r="AP65" s="7"/>
      <c r="AQ65" s="5"/>
      <c r="AR65" s="6"/>
    </row>
    <row r="66" spans="40:44" ht="27" customHeight="1" x14ac:dyDescent="0.3">
      <c r="AN66" s="8" t="str">
        <f>IF(D10="","",D10)</f>
        <v>업무내용5</v>
      </c>
      <c r="AO66" s="5"/>
      <c r="AP66" s="7"/>
      <c r="AQ66" s="8" t="str">
        <f>IF(D16="","",D16)</f>
        <v>업무내용11</v>
      </c>
      <c r="AR66" s="5"/>
    </row>
    <row r="67" spans="40:44" ht="27" customHeight="1" x14ac:dyDescent="0.3">
      <c r="AN67" s="9" t="str">
        <f>IF(F10="","",F10)</f>
        <v>성춘향</v>
      </c>
      <c r="AO67" s="6"/>
      <c r="AP67" s="7"/>
      <c r="AQ67" s="9" t="str">
        <f>IF(F16="","",F16)</f>
        <v>성춘향</v>
      </c>
      <c r="AR67" s="6"/>
    </row>
    <row r="68" spans="40:44" ht="27" customHeight="1" x14ac:dyDescent="0.3">
      <c r="AN68" s="9" t="str">
        <f>IF(G10="","",G10)</f>
        <v>낮음</v>
      </c>
      <c r="AO68" s="6"/>
      <c r="AP68" s="7"/>
      <c r="AQ68" s="9" t="str">
        <f>IF(G16="","",G16)</f>
        <v>낮음</v>
      </c>
      <c r="AR68" s="6"/>
    </row>
    <row r="69" spans="40:44" ht="27" customHeight="1" x14ac:dyDescent="0.3">
      <c r="AN69" s="5"/>
      <c r="AO69" s="6"/>
      <c r="AP69" s="7"/>
      <c r="AQ69" s="5"/>
      <c r="AR69" s="6"/>
    </row>
    <row r="70" spans="40:44" ht="27" customHeight="1" x14ac:dyDescent="0.3">
      <c r="AN70" s="8" t="str">
        <f>IF(D11="","",D11)</f>
        <v>업무내용6</v>
      </c>
      <c r="AO70" s="5"/>
      <c r="AP70" s="7"/>
      <c r="AQ70" s="8" t="str">
        <f>IF(D17="","",D17)</f>
        <v>업무내용12</v>
      </c>
      <c r="AR70" s="5"/>
    </row>
    <row r="71" spans="40:44" ht="27" customHeight="1" x14ac:dyDescent="0.3">
      <c r="AN71" s="9" t="str">
        <f>IF(F11="","",F11)</f>
        <v>김유신</v>
      </c>
      <c r="AO71" s="6"/>
      <c r="AP71" s="7"/>
      <c r="AQ71" s="9" t="str">
        <f>IF(F17="","",F17)</f>
        <v>이성계</v>
      </c>
      <c r="AR71" s="6"/>
    </row>
    <row r="72" spans="40:44" ht="27" customHeight="1" x14ac:dyDescent="0.3">
      <c r="AN72" s="9" t="str">
        <f>IF(G11="","",G11)</f>
        <v>보통</v>
      </c>
      <c r="AO72" s="6"/>
      <c r="AP72" s="7"/>
      <c r="AQ72" s="9" t="str">
        <f>IF(G17="","",G17)</f>
        <v>낮음</v>
      </c>
      <c r="AR72" s="6"/>
    </row>
    <row r="73" spans="40:44" ht="27" customHeight="1" x14ac:dyDescent="0.3">
      <c r="AN73" s="32"/>
      <c r="AO73" s="32"/>
      <c r="AP73" s="33"/>
      <c r="AQ73" s="32"/>
      <c r="AR73" s="32"/>
    </row>
  </sheetData>
  <phoneticPr fontId="1" type="noConversion"/>
  <conditionalFormatting sqref="AN50:AO51">
    <cfRule type="expression" dxfId="107" priority="203">
      <formula>$AN$52="낮음"</formula>
    </cfRule>
    <cfRule type="expression" dxfId="106" priority="237">
      <formula>$AN$52="보통"</formula>
    </cfRule>
    <cfRule type="expression" dxfId="105" priority="239">
      <formula>$AN$52="높음"</formula>
    </cfRule>
  </conditionalFormatting>
  <conditionalFormatting sqref="AN52">
    <cfRule type="expression" dxfId="104" priority="103">
      <formula>$AN$52="낮음"</formula>
    </cfRule>
    <cfRule type="expression" dxfId="103" priority="104">
      <formula>$AN$52="보통"</formula>
    </cfRule>
    <cfRule type="expression" dxfId="102" priority="105">
      <formula>$AN$52="높음"</formula>
    </cfRule>
  </conditionalFormatting>
  <conditionalFormatting sqref="AO52">
    <cfRule type="expression" dxfId="101" priority="100">
      <formula>$AN$52="낮음"</formula>
    </cfRule>
    <cfRule type="expression" dxfId="100" priority="101">
      <formula>$AN$52="보통"</formula>
    </cfRule>
    <cfRule type="expression" dxfId="99" priority="102">
      <formula>$AN$52="높음"</formula>
    </cfRule>
  </conditionalFormatting>
  <conditionalFormatting sqref="AQ50:AR51">
    <cfRule type="expression" dxfId="98" priority="97">
      <formula>$AQ$52="낮음"</formula>
    </cfRule>
    <cfRule type="expression" dxfId="97" priority="98">
      <formula>$AQ$52="보통"</formula>
    </cfRule>
    <cfRule type="expression" dxfId="96" priority="99">
      <formula>$AQ$52="높음"</formula>
    </cfRule>
  </conditionalFormatting>
  <conditionalFormatting sqref="AQ52">
    <cfRule type="expression" dxfId="95" priority="94">
      <formula>$AQ$52="낮음"</formula>
    </cfRule>
    <cfRule type="expression" dxfId="94" priority="95">
      <formula>$AQ$52="보통"</formula>
    </cfRule>
    <cfRule type="expression" dxfId="93" priority="96">
      <formula>$AQ$52="높음"</formula>
    </cfRule>
  </conditionalFormatting>
  <conditionalFormatting sqref="AR52">
    <cfRule type="expression" dxfId="92" priority="91">
      <formula>$AQ$52="낮음"</formula>
    </cfRule>
    <cfRule type="expression" dxfId="91" priority="92">
      <formula>$AQ$52="보통"</formula>
    </cfRule>
    <cfRule type="expression" dxfId="90" priority="93">
      <formula>$AQ$52="높음"</formula>
    </cfRule>
  </conditionalFormatting>
  <conditionalFormatting sqref="AN54:AO55">
    <cfRule type="expression" dxfId="89" priority="88">
      <formula>$AN$56="낮음"</formula>
    </cfRule>
    <cfRule type="expression" dxfId="88" priority="89">
      <formula>$AN$56="보통"</formula>
    </cfRule>
    <cfRule type="expression" dxfId="87" priority="90">
      <formula>$AN$56="높음"</formula>
    </cfRule>
  </conditionalFormatting>
  <conditionalFormatting sqref="AN56">
    <cfRule type="expression" dxfId="86" priority="85">
      <formula>$AN$56="낮음"</formula>
    </cfRule>
    <cfRule type="expression" dxfId="85" priority="86">
      <formula>$AN$56="보통"</formula>
    </cfRule>
    <cfRule type="expression" dxfId="84" priority="87">
      <formula>$AN$56="높음"</formula>
    </cfRule>
  </conditionalFormatting>
  <conditionalFormatting sqref="AO56">
    <cfRule type="expression" dxfId="83" priority="82">
      <formula>$AN$56="낮음"</formula>
    </cfRule>
    <cfRule type="expression" dxfId="82" priority="83">
      <formula>$AN$56="보통"</formula>
    </cfRule>
    <cfRule type="expression" dxfId="81" priority="84">
      <formula>$AN$56="높음"</formula>
    </cfRule>
  </conditionalFormatting>
  <conditionalFormatting sqref="AN58:AO59">
    <cfRule type="expression" dxfId="80" priority="79">
      <formula>$AN$60="낮음"</formula>
    </cfRule>
    <cfRule type="expression" dxfId="79" priority="80">
      <formula>$AN$60="보통"</formula>
    </cfRule>
    <cfRule type="expression" dxfId="78" priority="81">
      <formula>$AN$60="높음"</formula>
    </cfRule>
  </conditionalFormatting>
  <conditionalFormatting sqref="AN60">
    <cfRule type="expression" dxfId="77" priority="76">
      <formula>$AN$60="낮음"</formula>
    </cfRule>
    <cfRule type="expression" dxfId="76" priority="77">
      <formula>$AN$60="보통"</formula>
    </cfRule>
    <cfRule type="expression" dxfId="75" priority="78">
      <formula>$AN$60="높음"</formula>
    </cfRule>
  </conditionalFormatting>
  <conditionalFormatting sqref="AO60">
    <cfRule type="expression" dxfId="74" priority="73">
      <formula>$AN$60="낮음"</formula>
    </cfRule>
    <cfRule type="expression" dxfId="73" priority="74">
      <formula>$AN$60="보통"</formula>
    </cfRule>
    <cfRule type="expression" dxfId="72" priority="75">
      <formula>$AN$60="높음"</formula>
    </cfRule>
  </conditionalFormatting>
  <conditionalFormatting sqref="AN62:AO63">
    <cfRule type="expression" dxfId="71" priority="70">
      <formula>$AN$64="낮음"</formula>
    </cfRule>
    <cfRule type="expression" dxfId="70" priority="71">
      <formula>$AN$64="보통"</formula>
    </cfRule>
    <cfRule type="expression" dxfId="69" priority="72">
      <formula>$AN$64="높음"</formula>
    </cfRule>
  </conditionalFormatting>
  <conditionalFormatting sqref="AN64">
    <cfRule type="expression" dxfId="68" priority="67">
      <formula>$AN$64="낮음"</formula>
    </cfRule>
    <cfRule type="expression" dxfId="67" priority="68">
      <formula>$AN$64="보통"</formula>
    </cfRule>
    <cfRule type="expression" dxfId="66" priority="69">
      <formula>$AN$64="높음"</formula>
    </cfRule>
  </conditionalFormatting>
  <conditionalFormatting sqref="AO64">
    <cfRule type="expression" dxfId="65" priority="64">
      <formula>$AN$64="낮음"</formula>
    </cfRule>
    <cfRule type="expression" dxfId="64" priority="65">
      <formula>$AN$64="보통"</formula>
    </cfRule>
    <cfRule type="expression" dxfId="63" priority="66">
      <formula>$AN$64="높음"</formula>
    </cfRule>
  </conditionalFormatting>
  <conditionalFormatting sqref="AN66:AO67">
    <cfRule type="expression" dxfId="62" priority="61">
      <formula>$AN$68="낮음"</formula>
    </cfRule>
    <cfRule type="expression" dxfId="61" priority="62">
      <formula>$AN$68="보통"</formula>
    </cfRule>
    <cfRule type="expression" dxfId="60" priority="63">
      <formula>$AN$68="높음"</formula>
    </cfRule>
  </conditionalFormatting>
  <conditionalFormatting sqref="AN68">
    <cfRule type="expression" dxfId="59" priority="58">
      <formula>$AN$68="낮음"</formula>
    </cfRule>
    <cfRule type="expression" dxfId="58" priority="59">
      <formula>$AN$68="보통"</formula>
    </cfRule>
    <cfRule type="expression" dxfId="57" priority="60">
      <formula>$AN$68="높음"</formula>
    </cfRule>
  </conditionalFormatting>
  <conditionalFormatting sqref="AO68">
    <cfRule type="expression" dxfId="56" priority="55">
      <formula>$AN$68="낮음"</formula>
    </cfRule>
    <cfRule type="expression" dxfId="55" priority="56">
      <formula>$AN$68="보통"</formula>
    </cfRule>
    <cfRule type="expression" dxfId="54" priority="57">
      <formula>$AN$68="높음"</formula>
    </cfRule>
  </conditionalFormatting>
  <conditionalFormatting sqref="AN70:AO71">
    <cfRule type="expression" dxfId="53" priority="52">
      <formula>$AN$72="낮음"</formula>
    </cfRule>
    <cfRule type="expression" dxfId="52" priority="53">
      <formula>$AN$72="보통"</formula>
    </cfRule>
    <cfRule type="expression" dxfId="51" priority="54">
      <formula>$AN$72="높음"</formula>
    </cfRule>
  </conditionalFormatting>
  <conditionalFormatting sqref="AN72">
    <cfRule type="expression" dxfId="50" priority="49">
      <formula>$AN$72="낮음"</formula>
    </cfRule>
    <cfRule type="expression" dxfId="49" priority="50">
      <formula>$AN$72="보통"</formula>
    </cfRule>
    <cfRule type="expression" dxfId="48" priority="51">
      <formula>$AN$72="높음"</formula>
    </cfRule>
  </conditionalFormatting>
  <conditionalFormatting sqref="AO72">
    <cfRule type="expression" dxfId="47" priority="46">
      <formula>$AN$72="낮음"</formula>
    </cfRule>
    <cfRule type="expression" dxfId="46" priority="47">
      <formula>$AN$72="보통"</formula>
    </cfRule>
    <cfRule type="expression" dxfId="45" priority="48">
      <formula>$AN$72="높음"</formula>
    </cfRule>
  </conditionalFormatting>
  <conditionalFormatting sqref="AQ54:AR55">
    <cfRule type="expression" dxfId="44" priority="43">
      <formula>$AQ$56="낮음"</formula>
    </cfRule>
    <cfRule type="expression" dxfId="43" priority="44">
      <formula>$AQ$56="보통"</formula>
    </cfRule>
    <cfRule type="expression" dxfId="42" priority="45">
      <formula>$AQ$56="높음"</formula>
    </cfRule>
  </conditionalFormatting>
  <conditionalFormatting sqref="AQ56">
    <cfRule type="expression" dxfId="41" priority="40">
      <formula>$AQ$56="낮음"</formula>
    </cfRule>
    <cfRule type="expression" dxfId="40" priority="41">
      <formula>$AQ$56="보통"</formula>
    </cfRule>
    <cfRule type="expression" dxfId="39" priority="42">
      <formula>$AQ$56="높음"</formula>
    </cfRule>
  </conditionalFormatting>
  <conditionalFormatting sqref="AR56">
    <cfRule type="expression" dxfId="38" priority="37">
      <formula>$AQ$56="낮음"</formula>
    </cfRule>
    <cfRule type="expression" dxfId="37" priority="38">
      <formula>$AQ$56="보통"</formula>
    </cfRule>
    <cfRule type="expression" dxfId="36" priority="39">
      <formula>$AQ$56="높음"</formula>
    </cfRule>
  </conditionalFormatting>
  <conditionalFormatting sqref="AQ58:AR59">
    <cfRule type="expression" dxfId="35" priority="34">
      <formula>$AQ$60="낮음"</formula>
    </cfRule>
    <cfRule type="expression" dxfId="34" priority="35">
      <formula>$AQ$60="보통"</formula>
    </cfRule>
    <cfRule type="expression" dxfId="33" priority="36">
      <formula>$AQ$60="높음"</formula>
    </cfRule>
  </conditionalFormatting>
  <conditionalFormatting sqref="AQ60">
    <cfRule type="expression" dxfId="32" priority="31">
      <formula>$AQ$60="낮음"</formula>
    </cfRule>
    <cfRule type="expression" dxfId="31" priority="32">
      <formula>$AQ$60="보통"</formula>
    </cfRule>
    <cfRule type="expression" dxfId="30" priority="33">
      <formula>$AQ$60="높음"</formula>
    </cfRule>
  </conditionalFormatting>
  <conditionalFormatting sqref="AR60">
    <cfRule type="expression" dxfId="29" priority="28">
      <formula>$AQ$60="낮음"</formula>
    </cfRule>
    <cfRule type="expression" dxfId="28" priority="29">
      <formula>$AQ$60="보통"</formula>
    </cfRule>
    <cfRule type="expression" dxfId="27" priority="30">
      <formula>$AQ$60="높음"</formula>
    </cfRule>
  </conditionalFormatting>
  <conditionalFormatting sqref="AQ62:AR63">
    <cfRule type="expression" dxfId="26" priority="25">
      <formula>$AQ$64="낮음"</formula>
    </cfRule>
    <cfRule type="expression" dxfId="25" priority="26">
      <formula>$AQ$64="보통"</formula>
    </cfRule>
    <cfRule type="expression" dxfId="24" priority="27">
      <formula>$AQ$64="높음"</formula>
    </cfRule>
  </conditionalFormatting>
  <conditionalFormatting sqref="AQ64">
    <cfRule type="expression" dxfId="23" priority="22">
      <formula>$AQ$64="낮음"</formula>
    </cfRule>
    <cfRule type="expression" dxfId="22" priority="23">
      <formula>$AQ$64="보통"</formula>
    </cfRule>
    <cfRule type="expression" dxfId="21" priority="24">
      <formula>$AQ$64="높음"</formula>
    </cfRule>
  </conditionalFormatting>
  <conditionalFormatting sqref="AR64">
    <cfRule type="expression" dxfId="20" priority="19">
      <formula>$AQ$64="낮음"</formula>
    </cfRule>
    <cfRule type="expression" dxfId="19" priority="20">
      <formula>$AQ$64="보통"</formula>
    </cfRule>
    <cfRule type="expression" dxfId="18" priority="21">
      <formula>$AQ$64="높음"</formula>
    </cfRule>
  </conditionalFormatting>
  <conditionalFormatting sqref="AQ66:AR67">
    <cfRule type="expression" dxfId="17" priority="16">
      <formula>$AQ$68="낮음"</formula>
    </cfRule>
    <cfRule type="expression" dxfId="16" priority="17">
      <formula>$AQ$68="보통"</formula>
    </cfRule>
    <cfRule type="expression" dxfId="15" priority="18">
      <formula>$AQ$68="높음"</formula>
    </cfRule>
  </conditionalFormatting>
  <conditionalFormatting sqref="AQ68">
    <cfRule type="expression" dxfId="14" priority="13">
      <formula>$AQ$68="낮음"</formula>
    </cfRule>
    <cfRule type="expression" dxfId="13" priority="14">
      <formula>$AQ$68="보통"</formula>
    </cfRule>
    <cfRule type="expression" dxfId="12" priority="15">
      <formula>$AQ$68="높음"</formula>
    </cfRule>
  </conditionalFormatting>
  <conditionalFormatting sqref="AR68">
    <cfRule type="expression" dxfId="11" priority="10">
      <formula>$AQ$68="낮음"</formula>
    </cfRule>
    <cfRule type="expression" dxfId="10" priority="11">
      <formula>$AQ$68="보통"</formula>
    </cfRule>
    <cfRule type="expression" dxfId="9" priority="12">
      <formula>$AQ$68="높음"</formula>
    </cfRule>
  </conditionalFormatting>
  <conditionalFormatting sqref="AQ70:AR71">
    <cfRule type="expression" dxfId="8" priority="7">
      <formula>$AQ$72="낮음"</formula>
    </cfRule>
    <cfRule type="expression" dxfId="7" priority="8">
      <formula>$AQ$72="보통"</formula>
    </cfRule>
    <cfRule type="expression" dxfId="6" priority="9">
      <formula>$AQ$72="높음"</formula>
    </cfRule>
  </conditionalFormatting>
  <conditionalFormatting sqref="AQ72">
    <cfRule type="expression" dxfId="5" priority="4">
      <formula>$AQ$72="낮음"</formula>
    </cfRule>
    <cfRule type="expression" dxfId="4" priority="5">
      <formula>$AQ$72="보통"</formula>
    </cfRule>
    <cfRule type="expression" dxfId="3" priority="6">
      <formula>$AQ$72="높음"</formula>
    </cfRule>
  </conditionalFormatting>
  <conditionalFormatting sqref="AR72">
    <cfRule type="expression" dxfId="2" priority="1">
      <formula>$AQ$72="낮음"</formula>
    </cfRule>
    <cfRule type="expression" dxfId="1" priority="2">
      <formula>$AQ$72="보통"</formula>
    </cfRule>
    <cfRule type="expression" dxfId="0" priority="3">
      <formula>$AQ$72="높음"</formula>
    </cfRule>
  </conditionalFormatting>
  <dataValidations disablePrompts="1" count="1">
    <dataValidation type="list" allowBlank="1" showInputMessage="1" showErrorMessage="1" sqref="G6:G17" xr:uid="{00000000-0002-0000-0000-000000000000}">
      <formula1>"낮음,보통,높음"</formula1>
    </dataValidation>
  </dataValidations>
  <pageMargins left="0.39370078740157483" right="0.39370078740157483" top="0.39370078740157483" bottom="0.39370078740157483" header="0" footer="0"/>
  <pageSetup paperSize="9" scale="72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B1:AD31"/>
  <sheetViews>
    <sheetView showGridLines="0" showRowColHeaders="0" zoomScaleNormal="100" workbookViewId="0">
      <selection activeCell="E5" sqref="E5"/>
    </sheetView>
  </sheetViews>
  <sheetFormatPr defaultRowHeight="24.95" customHeight="1" x14ac:dyDescent="0.3"/>
  <cols>
    <col min="1" max="1" width="2.625" style="2" customWidth="1"/>
    <col min="2" max="2" width="31.125" style="2" customWidth="1"/>
    <col min="3" max="3" width="32.625" style="2" customWidth="1"/>
    <col min="4" max="4" width="0.875" style="2" customWidth="1"/>
    <col min="5" max="5" width="32.625" style="2" customWidth="1"/>
    <col min="6" max="6" width="0.875" style="2" customWidth="1"/>
    <col min="7" max="7" width="32.625" style="2" customWidth="1"/>
    <col min="8" max="8" width="0.875" style="2" customWidth="1"/>
    <col min="9" max="9" width="32.625" style="2" customWidth="1"/>
    <col min="10" max="10" width="0.875" style="2" customWidth="1"/>
    <col min="11" max="11" width="32.625" style="2" customWidth="1"/>
    <col min="12" max="12" width="0.875" style="2" customWidth="1"/>
    <col min="13" max="13" width="32.625" style="2" customWidth="1"/>
    <col min="14" max="14" width="0.875" style="2" customWidth="1"/>
    <col min="15" max="15" width="32.625" style="2" customWidth="1"/>
    <col min="16" max="16" width="0.875" style="2" customWidth="1"/>
    <col min="17" max="17" width="32.625" style="2" customWidth="1"/>
    <col min="18" max="18" width="0.875" style="2" customWidth="1"/>
    <col min="19" max="19" width="32.625" style="2" customWidth="1"/>
    <col min="20" max="20" width="2.625" style="2" customWidth="1"/>
    <col min="21" max="22" width="32.625" style="2" customWidth="1"/>
    <col min="23" max="23" width="2.625" style="2" customWidth="1"/>
    <col min="24" max="24" width="9" style="3"/>
    <col min="25" max="16384" width="9" style="2"/>
  </cols>
  <sheetData>
    <row r="1" spans="2:30" ht="9.9499999999999993" customHeight="1" x14ac:dyDescent="0.3">
      <c r="B1" s="1"/>
      <c r="C1" s="1"/>
      <c r="D1" s="1"/>
      <c r="W1" s="1"/>
    </row>
    <row r="2" spans="2:30" ht="49.5" customHeight="1" x14ac:dyDescent="0.3">
      <c r="B2" s="112" t="s">
        <v>41</v>
      </c>
      <c r="C2" s="112"/>
      <c r="D2" s="112"/>
      <c r="E2" s="112"/>
      <c r="F2" s="112"/>
      <c r="G2" s="112"/>
      <c r="H2" s="112"/>
      <c r="I2" s="112"/>
      <c r="J2" s="112"/>
      <c r="K2" s="112"/>
      <c r="L2" s="10"/>
      <c r="M2" s="10"/>
      <c r="N2" s="10"/>
      <c r="O2" s="10"/>
      <c r="P2" s="10"/>
      <c r="Q2" s="10"/>
      <c r="R2" s="10"/>
      <c r="X2" s="2"/>
    </row>
    <row r="3" spans="2:30" ht="9.9499999999999993" customHeight="1" x14ac:dyDescent="0.3">
      <c r="X3" s="2"/>
    </row>
    <row r="4" spans="2:30" ht="24.95" customHeight="1" x14ac:dyDescent="0.3">
      <c r="X4" s="2"/>
    </row>
    <row r="5" spans="2:30" ht="24.95" customHeight="1" x14ac:dyDescent="0.3">
      <c r="B5" s="113" t="s">
        <v>42</v>
      </c>
      <c r="C5" s="113"/>
      <c r="D5" s="69"/>
      <c r="E5" s="110" t="s">
        <v>43</v>
      </c>
      <c r="F5" s="69"/>
      <c r="G5" s="111" t="s">
        <v>44</v>
      </c>
      <c r="H5" s="69"/>
      <c r="I5" s="111" t="s">
        <v>45</v>
      </c>
      <c r="J5" s="69"/>
      <c r="K5" s="111" t="s">
        <v>46</v>
      </c>
      <c r="L5" s="69"/>
      <c r="M5" s="111" t="s">
        <v>47</v>
      </c>
      <c r="N5" s="69"/>
      <c r="O5" s="111"/>
      <c r="P5" s="69"/>
      <c r="Q5" s="111"/>
      <c r="R5" s="69"/>
      <c r="S5" s="110"/>
      <c r="X5" s="2"/>
    </row>
    <row r="6" spans="2:30" ht="24.95" customHeight="1" x14ac:dyDescent="0.3">
      <c r="B6" s="114" t="str">
        <f>내용입력!B6</f>
        <v>프로젝트 1</v>
      </c>
      <c r="C6" s="114"/>
      <c r="D6" s="107"/>
      <c r="E6" s="77"/>
      <c r="F6" s="70"/>
      <c r="G6" s="80"/>
      <c r="H6" s="71"/>
      <c r="I6" s="84"/>
      <c r="J6" s="71"/>
      <c r="K6" s="84"/>
      <c r="L6" s="73"/>
      <c r="M6" s="84"/>
      <c r="N6" s="71"/>
      <c r="O6" s="84"/>
      <c r="P6" s="71"/>
      <c r="Q6" s="84"/>
      <c r="R6" s="73"/>
      <c r="S6" s="87"/>
      <c r="X6" s="2"/>
    </row>
    <row r="7" spans="2:30" ht="24.95" customHeight="1" x14ac:dyDescent="0.3">
      <c r="B7" s="75"/>
      <c r="C7" s="106"/>
      <c r="D7" s="72"/>
      <c r="E7" s="78"/>
      <c r="F7" s="12"/>
      <c r="G7" s="81"/>
      <c r="H7" s="12"/>
      <c r="I7" s="85"/>
      <c r="J7" s="11"/>
      <c r="K7" s="85"/>
      <c r="L7" s="74"/>
      <c r="M7" s="85"/>
      <c r="N7" s="11"/>
      <c r="O7" s="85"/>
      <c r="P7" s="11"/>
      <c r="Q7" s="85"/>
      <c r="R7" s="74"/>
      <c r="S7" s="88"/>
      <c r="X7" s="2"/>
    </row>
    <row r="8" spans="2:30" ht="24.95" customHeight="1" x14ac:dyDescent="0.3">
      <c r="B8" s="76"/>
      <c r="C8" s="76"/>
      <c r="E8" s="79"/>
      <c r="F8" s="12"/>
      <c r="G8" s="82"/>
      <c r="H8" s="12"/>
      <c r="I8" s="86"/>
      <c r="J8" s="13"/>
      <c r="K8" s="86"/>
      <c r="L8" s="14"/>
      <c r="M8" s="86"/>
      <c r="N8" s="13"/>
      <c r="O8" s="86"/>
      <c r="P8" s="13"/>
      <c r="Q8" s="86"/>
      <c r="R8" s="14"/>
      <c r="S8" s="89"/>
      <c r="X8" s="2"/>
    </row>
    <row r="9" spans="2:30" ht="24.95" customHeight="1" x14ac:dyDescent="0.3">
      <c r="B9" s="76"/>
      <c r="C9" s="76"/>
      <c r="E9" s="79"/>
      <c r="F9" s="12"/>
      <c r="G9" s="83"/>
      <c r="H9" s="12"/>
      <c r="I9" s="86"/>
      <c r="J9" s="13"/>
      <c r="K9" s="86"/>
      <c r="L9" s="14"/>
      <c r="M9" s="86"/>
      <c r="N9" s="13"/>
      <c r="O9" s="86"/>
      <c r="P9" s="13"/>
      <c r="Q9" s="86"/>
      <c r="R9" s="14"/>
      <c r="S9" s="89"/>
      <c r="X9" s="2"/>
    </row>
    <row r="10" spans="2:30" ht="24.95" customHeight="1" x14ac:dyDescent="0.3">
      <c r="B10" s="76"/>
      <c r="C10" s="76"/>
      <c r="E10" s="79"/>
      <c r="F10" s="12"/>
      <c r="G10" s="83"/>
      <c r="H10" s="13"/>
      <c r="I10" s="86"/>
      <c r="J10" s="13"/>
      <c r="K10" s="86"/>
      <c r="L10" s="14"/>
      <c r="M10" s="86"/>
      <c r="N10" s="13"/>
      <c r="O10" s="86"/>
      <c r="P10" s="13"/>
      <c r="Q10" s="86"/>
      <c r="R10" s="14"/>
      <c r="S10" s="89"/>
      <c r="X10" s="2"/>
      <c r="AD10" s="14"/>
    </row>
    <row r="11" spans="2:30" ht="24.95" customHeight="1" x14ac:dyDescent="0.3">
      <c r="B11" s="76"/>
      <c r="C11" s="76"/>
      <c r="E11" s="79"/>
      <c r="F11" s="12"/>
      <c r="G11" s="83"/>
      <c r="H11" s="13"/>
      <c r="I11" s="86"/>
      <c r="J11" s="13"/>
      <c r="K11" s="86"/>
      <c r="L11" s="14"/>
      <c r="M11" s="86"/>
      <c r="N11" s="13"/>
      <c r="O11" s="86"/>
      <c r="P11" s="13"/>
      <c r="Q11" s="86"/>
      <c r="R11" s="14"/>
      <c r="S11" s="89"/>
      <c r="X11" s="2"/>
    </row>
    <row r="12" spans="2:30" ht="24.95" customHeight="1" x14ac:dyDescent="0.3">
      <c r="B12" s="76"/>
      <c r="C12" s="76"/>
      <c r="E12" s="79"/>
      <c r="F12" s="12"/>
      <c r="G12" s="83"/>
      <c r="H12" s="13"/>
      <c r="I12" s="86"/>
      <c r="J12" s="13"/>
      <c r="K12" s="86"/>
      <c r="L12" s="14"/>
      <c r="M12" s="86"/>
      <c r="N12" s="13"/>
      <c r="O12" s="86"/>
      <c r="P12" s="13"/>
      <c r="Q12" s="86"/>
      <c r="R12" s="14"/>
      <c r="S12" s="89"/>
      <c r="X12" s="2"/>
    </row>
    <row r="13" spans="2:30" ht="24.95" customHeight="1" x14ac:dyDescent="0.3">
      <c r="B13" s="76"/>
      <c r="C13" s="76"/>
      <c r="E13" s="79"/>
      <c r="F13" s="12"/>
      <c r="G13" s="83"/>
      <c r="H13" s="13"/>
      <c r="I13" s="86"/>
      <c r="J13" s="13"/>
      <c r="K13" s="86"/>
      <c r="L13" s="14"/>
      <c r="M13" s="86"/>
      <c r="N13" s="13"/>
      <c r="O13" s="86"/>
      <c r="P13" s="13"/>
      <c r="Q13" s="86"/>
      <c r="R13" s="14"/>
      <c r="S13" s="89"/>
      <c r="X13" s="2"/>
    </row>
    <row r="14" spans="2:30" ht="24.95" customHeight="1" x14ac:dyDescent="0.3">
      <c r="B14" s="76"/>
      <c r="C14" s="76"/>
      <c r="E14" s="79"/>
      <c r="F14" s="12"/>
      <c r="G14" s="83"/>
      <c r="H14" s="13"/>
      <c r="I14" s="86"/>
      <c r="J14" s="13"/>
      <c r="K14" s="86"/>
      <c r="L14" s="14"/>
      <c r="M14" s="86"/>
      <c r="N14" s="13"/>
      <c r="O14" s="86"/>
      <c r="P14" s="13"/>
      <c r="Q14" s="86"/>
      <c r="R14" s="14"/>
      <c r="S14" s="89"/>
    </row>
    <row r="15" spans="2:30" ht="24.95" customHeight="1" x14ac:dyDescent="0.3">
      <c r="B15" s="76"/>
      <c r="C15" s="76"/>
      <c r="E15" s="79"/>
      <c r="F15" s="12"/>
      <c r="G15" s="83"/>
      <c r="H15" s="13"/>
      <c r="I15" s="86"/>
      <c r="J15" s="13"/>
      <c r="K15" s="86"/>
      <c r="L15" s="14"/>
      <c r="M15" s="86"/>
      <c r="N15" s="13"/>
      <c r="O15" s="86"/>
      <c r="P15" s="13"/>
      <c r="Q15" s="86"/>
      <c r="R15" s="14"/>
      <c r="S15" s="89"/>
    </row>
    <row r="16" spans="2:30" ht="24.95" customHeight="1" x14ac:dyDescent="0.3">
      <c r="B16" s="76"/>
      <c r="C16" s="76"/>
      <c r="E16" s="79"/>
      <c r="F16" s="12"/>
      <c r="G16" s="83"/>
      <c r="H16" s="13"/>
      <c r="I16" s="86"/>
      <c r="J16" s="13"/>
      <c r="K16" s="86"/>
      <c r="L16" s="14"/>
      <c r="M16" s="86"/>
      <c r="N16" s="13"/>
      <c r="O16" s="86"/>
      <c r="P16" s="13"/>
      <c r="Q16" s="86"/>
      <c r="R16" s="14"/>
      <c r="S16" s="89"/>
    </row>
    <row r="17" spans="2:24" ht="24.95" customHeight="1" x14ac:dyDescent="0.3">
      <c r="B17" s="76"/>
      <c r="C17" s="76"/>
      <c r="E17" s="79"/>
      <c r="F17" s="12"/>
      <c r="G17" s="83"/>
      <c r="H17" s="13"/>
      <c r="I17" s="86"/>
      <c r="J17" s="13"/>
      <c r="K17" s="86"/>
      <c r="L17" s="14"/>
      <c r="M17" s="86"/>
      <c r="N17" s="13"/>
      <c r="O17" s="86"/>
      <c r="P17" s="13"/>
      <c r="Q17" s="86"/>
      <c r="R17" s="14"/>
      <c r="S17" s="89"/>
    </row>
    <row r="18" spans="2:24" ht="24.95" customHeight="1" x14ac:dyDescent="0.3">
      <c r="B18" s="90"/>
      <c r="C18" s="90"/>
      <c r="D18" s="108"/>
      <c r="E18" s="91"/>
      <c r="F18" s="92"/>
      <c r="G18" s="93"/>
      <c r="H18" s="94"/>
      <c r="I18" s="95"/>
      <c r="J18" s="94"/>
      <c r="K18" s="95"/>
      <c r="L18" s="96"/>
      <c r="M18" s="95"/>
      <c r="N18" s="94"/>
      <c r="O18" s="95"/>
      <c r="P18" s="94"/>
      <c r="Q18" s="95"/>
      <c r="R18" s="96"/>
      <c r="S18" s="97"/>
      <c r="X18" s="2"/>
    </row>
    <row r="19" spans="2:24" ht="24.95" customHeight="1" x14ac:dyDescent="0.3">
      <c r="B19" s="114" t="str">
        <f>내용입력!B12</f>
        <v>프로젝트 2</v>
      </c>
      <c r="C19" s="114"/>
      <c r="D19" s="107"/>
      <c r="E19" s="79"/>
      <c r="F19" s="12"/>
      <c r="G19" s="83"/>
      <c r="H19" s="13"/>
      <c r="I19" s="86"/>
      <c r="J19" s="13"/>
      <c r="K19" s="86"/>
      <c r="L19" s="14"/>
      <c r="M19" s="86"/>
      <c r="N19" s="13"/>
      <c r="O19" s="86"/>
      <c r="P19" s="13"/>
      <c r="Q19" s="86"/>
      <c r="R19" s="14"/>
      <c r="S19" s="89"/>
      <c r="X19" s="2"/>
    </row>
    <row r="20" spans="2:24" ht="24.95" customHeight="1" x14ac:dyDescent="0.3">
      <c r="B20" s="76"/>
      <c r="C20" s="76"/>
      <c r="E20" s="79"/>
      <c r="F20" s="12"/>
      <c r="G20" s="83"/>
      <c r="H20" s="13"/>
      <c r="I20" s="86"/>
      <c r="J20" s="13"/>
      <c r="K20" s="86"/>
      <c r="L20" s="14"/>
      <c r="M20" s="86"/>
      <c r="N20" s="13"/>
      <c r="O20" s="86"/>
      <c r="P20" s="13"/>
      <c r="Q20" s="86"/>
      <c r="R20" s="14"/>
      <c r="S20" s="89"/>
      <c r="X20" s="2"/>
    </row>
    <row r="21" spans="2:24" ht="24.95" customHeight="1" x14ac:dyDescent="0.3">
      <c r="B21" s="76"/>
      <c r="C21" s="76"/>
      <c r="E21" s="79"/>
      <c r="F21" s="12"/>
      <c r="G21" s="83"/>
      <c r="H21" s="13"/>
      <c r="I21" s="86"/>
      <c r="J21" s="13"/>
      <c r="K21" s="86"/>
      <c r="L21" s="14"/>
      <c r="M21" s="86"/>
      <c r="N21" s="13"/>
      <c r="O21" s="86"/>
      <c r="P21" s="13"/>
      <c r="Q21" s="86"/>
      <c r="R21" s="14"/>
      <c r="S21" s="89"/>
    </row>
    <row r="22" spans="2:24" ht="24.95" customHeight="1" x14ac:dyDescent="0.3">
      <c r="B22" s="76"/>
      <c r="C22" s="76"/>
      <c r="E22" s="79"/>
      <c r="F22" s="12"/>
      <c r="G22" s="83"/>
      <c r="H22" s="13"/>
      <c r="I22" s="86"/>
      <c r="J22" s="13"/>
      <c r="K22" s="86"/>
      <c r="L22" s="14"/>
      <c r="M22" s="86"/>
      <c r="N22" s="13"/>
      <c r="O22" s="86"/>
      <c r="P22" s="13"/>
      <c r="Q22" s="86"/>
      <c r="R22" s="14"/>
      <c r="S22" s="89"/>
    </row>
    <row r="23" spans="2:24" ht="24.95" customHeight="1" x14ac:dyDescent="0.3">
      <c r="B23" s="76"/>
      <c r="C23" s="76"/>
      <c r="E23" s="79"/>
      <c r="F23" s="12"/>
      <c r="G23" s="83"/>
      <c r="H23" s="13"/>
      <c r="I23" s="86"/>
      <c r="J23" s="13"/>
      <c r="K23" s="86"/>
      <c r="L23" s="14"/>
      <c r="M23" s="86"/>
      <c r="N23" s="13"/>
      <c r="O23" s="86"/>
      <c r="P23" s="13"/>
      <c r="Q23" s="86"/>
      <c r="R23" s="14"/>
      <c r="S23" s="89"/>
    </row>
    <row r="24" spans="2:24" ht="24.95" customHeight="1" x14ac:dyDescent="0.3">
      <c r="B24" s="76"/>
      <c r="C24" s="76"/>
      <c r="E24" s="79"/>
      <c r="F24" s="12"/>
      <c r="G24" s="83"/>
      <c r="H24" s="13"/>
      <c r="I24" s="86"/>
      <c r="J24" s="13"/>
      <c r="K24" s="86"/>
      <c r="L24" s="14"/>
      <c r="M24" s="86"/>
      <c r="N24" s="13"/>
      <c r="O24" s="86"/>
      <c r="P24" s="13"/>
      <c r="Q24" s="86"/>
      <c r="R24" s="14"/>
      <c r="S24" s="89"/>
    </row>
    <row r="25" spans="2:24" ht="24.95" customHeight="1" x14ac:dyDescent="0.3">
      <c r="B25" s="76"/>
      <c r="C25" s="76"/>
      <c r="E25" s="79"/>
      <c r="F25" s="12"/>
      <c r="G25" s="83"/>
      <c r="H25" s="13"/>
      <c r="I25" s="86"/>
      <c r="J25" s="13"/>
      <c r="K25" s="86"/>
      <c r="L25" s="14"/>
      <c r="M25" s="86"/>
      <c r="N25" s="13"/>
      <c r="O25" s="86"/>
      <c r="P25" s="13"/>
      <c r="Q25" s="86"/>
      <c r="R25" s="14"/>
      <c r="S25" s="89"/>
    </row>
    <row r="26" spans="2:24" ht="24.95" customHeight="1" x14ac:dyDescent="0.3">
      <c r="B26" s="76"/>
      <c r="C26" s="76"/>
      <c r="E26" s="79"/>
      <c r="F26" s="12"/>
      <c r="G26" s="83"/>
      <c r="H26" s="13"/>
      <c r="I26" s="86"/>
      <c r="J26" s="13"/>
      <c r="K26" s="86"/>
      <c r="L26" s="14"/>
      <c r="M26" s="86"/>
      <c r="N26" s="13"/>
      <c r="O26" s="86"/>
      <c r="P26" s="13"/>
      <c r="Q26" s="86"/>
      <c r="R26" s="14"/>
      <c r="S26" s="89"/>
    </row>
    <row r="27" spans="2:24" ht="24.95" customHeight="1" x14ac:dyDescent="0.3">
      <c r="B27" s="76"/>
      <c r="C27" s="76"/>
      <c r="E27" s="79"/>
      <c r="F27" s="12"/>
      <c r="G27" s="83"/>
      <c r="H27" s="13"/>
      <c r="I27" s="86"/>
      <c r="J27" s="13"/>
      <c r="K27" s="86"/>
      <c r="L27" s="14"/>
      <c r="M27" s="86"/>
      <c r="N27" s="13"/>
      <c r="O27" s="86"/>
      <c r="P27" s="13"/>
      <c r="Q27" s="86"/>
      <c r="R27" s="14"/>
      <c r="S27" s="89"/>
    </row>
    <row r="28" spans="2:24" ht="24.95" customHeight="1" x14ac:dyDescent="0.3">
      <c r="B28" s="76"/>
      <c r="C28" s="76"/>
      <c r="E28" s="79"/>
      <c r="F28" s="12"/>
      <c r="G28" s="83"/>
      <c r="H28" s="13"/>
      <c r="I28" s="86"/>
      <c r="J28" s="13"/>
      <c r="K28" s="86"/>
      <c r="L28" s="14"/>
      <c r="M28" s="86"/>
      <c r="N28" s="13"/>
      <c r="O28" s="86"/>
      <c r="P28" s="13"/>
      <c r="Q28" s="86"/>
      <c r="R28" s="14"/>
      <c r="S28" s="89"/>
    </row>
    <row r="29" spans="2:24" ht="24.95" customHeight="1" x14ac:dyDescent="0.3">
      <c r="B29" s="76"/>
      <c r="C29" s="76"/>
      <c r="E29" s="79"/>
      <c r="F29" s="12"/>
      <c r="G29" s="83"/>
      <c r="H29" s="13"/>
      <c r="I29" s="86"/>
      <c r="J29" s="13"/>
      <c r="K29" s="86"/>
      <c r="L29" s="14"/>
      <c r="M29" s="86"/>
      <c r="N29" s="13"/>
      <c r="O29" s="86"/>
      <c r="P29" s="13"/>
      <c r="Q29" s="86"/>
      <c r="R29" s="14"/>
      <c r="S29" s="89"/>
    </row>
    <row r="30" spans="2:24" ht="24.95" customHeight="1" x14ac:dyDescent="0.3">
      <c r="B30" s="76"/>
      <c r="C30" s="76"/>
      <c r="E30" s="79"/>
      <c r="F30" s="12"/>
      <c r="G30" s="83"/>
      <c r="H30" s="13"/>
      <c r="I30" s="86"/>
      <c r="J30" s="13"/>
      <c r="K30" s="86"/>
      <c r="L30" s="14"/>
      <c r="M30" s="86"/>
      <c r="N30" s="13"/>
      <c r="O30" s="86"/>
      <c r="P30" s="13"/>
      <c r="Q30" s="86"/>
      <c r="R30" s="14"/>
      <c r="S30" s="89"/>
    </row>
    <row r="31" spans="2:24" ht="24.95" customHeight="1" thickBot="1" x14ac:dyDescent="0.35">
      <c r="B31" s="98"/>
      <c r="C31" s="98"/>
      <c r="D31" s="109"/>
      <c r="E31" s="99"/>
      <c r="F31" s="100"/>
      <c r="G31" s="101"/>
      <c r="H31" s="102"/>
      <c r="I31" s="103"/>
      <c r="J31" s="102"/>
      <c r="K31" s="103"/>
      <c r="L31" s="104"/>
      <c r="M31" s="103"/>
      <c r="N31" s="102"/>
      <c r="O31" s="103"/>
      <c r="P31" s="102"/>
      <c r="Q31" s="103"/>
      <c r="R31" s="104"/>
      <c r="S31" s="105"/>
    </row>
  </sheetData>
  <mergeCells count="4">
    <mergeCell ref="B2:K2"/>
    <mergeCell ref="B5:C5"/>
    <mergeCell ref="B6:C6"/>
    <mergeCell ref="B19:C19"/>
  </mergeCells>
  <phoneticPr fontId="1" type="noConversion"/>
  <pageMargins left="0.39370078740157483" right="0.39370078740157483" top="0.39370078740157483" bottom="0.39370078740157483" header="0" footer="0"/>
  <pageSetup paperSize="9" scale="47" fitToHeight="0" orientation="landscape" horizontalDpi="0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OFFSET(내용입력!$L$5,1,0,COUNTA(내용입력!$L$6:$L$13))</xm:f>
          </x14:formula1>
          <xm:sqref>E5:S5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내용입력</vt:lpstr>
      <vt:lpstr>칸반보드</vt:lpstr>
      <vt:lpstr>내용입력!Print_Area</vt:lpstr>
      <vt:lpstr>칸반보드!Print_Area</vt:lpstr>
      <vt:lpstr>칸반보드!Print_Titles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간편형4</dc:title>
  <dc:subject>칸반보드 간편형4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2023-03-23T00:35:39Z</cp:lastPrinted>
  <dcterms:created xsi:type="dcterms:W3CDTF">2023-02-07T06:06:56Z</dcterms:created>
  <dcterms:modified xsi:type="dcterms:W3CDTF">2023-03-23T00:58:12Z</dcterms:modified>
  <cp:category>www.yesform.com</cp:category>
</cp:coreProperties>
</file>