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Q:\엑셀팀\혜미\1.업무\4. 스마트엑셀\칸반보드\"/>
    </mc:Choice>
  </mc:AlternateContent>
  <xr:revisionPtr revIDLastSave="0" documentId="8_{2B34FE6F-B4D9-47E1-A286-71E90B4AEE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내용입력" sheetId="2" r:id="rId1"/>
    <sheet name="칸반보드" sheetId="4" r:id="rId2"/>
  </sheets>
  <definedNames>
    <definedName name="_xlnm.Print_Area" localSheetId="0">내용입력!$A$1:$L$25</definedName>
    <definedName name="_xlnm.Print_Area" localSheetId="1">칸반보드!$D$4:$X$39</definedName>
    <definedName name="부서명" localSheetId="0">내용입력!#REF!</definedName>
    <definedName name="부서명" localSheetId="1">칸반보드!#REF!</definedName>
    <definedName name="부서명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83" i="2" l="1"/>
  <c r="AI75" i="2"/>
  <c r="AJ84" i="2" l="1"/>
  <c r="V4" i="4"/>
  <c r="R4" i="4"/>
  <c r="N4" i="4"/>
  <c r="J4" i="4"/>
  <c r="AJ79" i="2"/>
  <c r="AM97" i="2"/>
  <c r="AM96" i="2"/>
  <c r="AM95" i="2"/>
  <c r="AM94" i="2"/>
  <c r="AL93" i="2"/>
  <c r="AM93" i="2"/>
  <c r="AM91" i="2"/>
  <c r="AM90" i="2"/>
  <c r="AM89" i="2"/>
  <c r="AM88" i="2"/>
  <c r="AL87" i="2"/>
  <c r="AM87" i="2"/>
  <c r="AM85" i="2"/>
  <c r="AM84" i="2"/>
  <c r="AM83" i="2"/>
  <c r="AM82" i="2"/>
  <c r="AL81" i="2"/>
  <c r="AM81" i="2"/>
  <c r="AM79" i="2" l="1"/>
  <c r="AM78" i="2"/>
  <c r="AM77" i="2"/>
  <c r="AM76" i="2"/>
  <c r="AL75" i="2"/>
  <c r="AM75" i="2"/>
  <c r="AJ97" i="2"/>
  <c r="AJ96" i="2"/>
  <c r="AJ95" i="2"/>
  <c r="AJ94" i="2"/>
  <c r="AI93" i="2"/>
  <c r="AJ93" i="2"/>
  <c r="AJ91" i="2"/>
  <c r="AJ90" i="2"/>
  <c r="AJ89" i="2"/>
  <c r="AJ88" i="2"/>
  <c r="AI87" i="2"/>
  <c r="AJ87" i="2"/>
  <c r="AJ82" i="2"/>
  <c r="AI81" i="2"/>
  <c r="AJ85" i="2"/>
  <c r="AJ81" i="2"/>
  <c r="AJ75" i="2"/>
  <c r="F4" i="4" l="1"/>
  <c r="AJ78" i="2" l="1"/>
  <c r="AJ76" i="2"/>
  <c r="AJ77" i="2"/>
  <c r="B12" i="2" l="1"/>
  <c r="B11" i="2"/>
  <c r="B10" i="2"/>
  <c r="B9" i="2"/>
  <c r="B8" i="2"/>
  <c r="B7" i="2"/>
  <c r="B6" i="2"/>
  <c r="B5" i="2"/>
</calcChain>
</file>

<file path=xl/sharedStrings.xml><?xml version="1.0" encoding="utf-8"?>
<sst xmlns="http://schemas.openxmlformats.org/spreadsheetml/2006/main" count="53" uniqueCount="25">
  <si>
    <t>취소</t>
    <phoneticPr fontId="1" type="noConversion"/>
  </si>
  <si>
    <t>보류</t>
    <phoneticPr fontId="1" type="noConversion"/>
  </si>
  <si>
    <t>리서치 및 검토중</t>
    <phoneticPr fontId="1" type="noConversion"/>
  </si>
  <si>
    <t>진행중</t>
    <phoneticPr fontId="1" type="noConversion"/>
  </si>
  <si>
    <t>완료</t>
    <phoneticPr fontId="1" type="noConversion"/>
  </si>
  <si>
    <t>NO.</t>
    <phoneticPr fontId="1" type="noConversion"/>
  </si>
  <si>
    <t>업무명</t>
    <phoneticPr fontId="1" type="noConversion"/>
  </si>
  <si>
    <t>담당자</t>
    <phoneticPr fontId="1" type="noConversion"/>
  </si>
  <si>
    <t>시작일</t>
    <phoneticPr fontId="1" type="noConversion"/>
  </si>
  <si>
    <t>완료예정일</t>
    <phoneticPr fontId="1" type="noConversion"/>
  </si>
  <si>
    <t>부서명</t>
    <phoneticPr fontId="1" type="noConversion"/>
  </si>
  <si>
    <t>비고</t>
    <phoneticPr fontId="1" type="noConversion"/>
  </si>
  <si>
    <t>업무내용1</t>
    <phoneticPr fontId="1" type="noConversion"/>
  </si>
  <si>
    <t>높음</t>
  </si>
  <si>
    <t>홍길동</t>
    <phoneticPr fontId="1" type="noConversion"/>
  </si>
  <si>
    <t>엑셀팀</t>
    <phoneticPr fontId="1" type="noConversion"/>
  </si>
  <si>
    <t>중요도</t>
    <phoneticPr fontId="1" type="noConversion"/>
  </si>
  <si>
    <t>담당자</t>
    <phoneticPr fontId="1" type="noConversion"/>
  </si>
  <si>
    <t>중요도</t>
    <phoneticPr fontId="1" type="noConversion"/>
  </si>
  <si>
    <t>완료예정일</t>
    <phoneticPr fontId="1" type="noConversion"/>
  </si>
  <si>
    <t>부서명</t>
    <phoneticPr fontId="1" type="noConversion"/>
  </si>
  <si>
    <t>* 칸반보드 표시를 위한 부분으로, 하기 내용 수정/삭제 시 정상적으로 작동되지 않을 수 있습니다.</t>
    <phoneticPr fontId="1" type="noConversion"/>
  </si>
  <si>
    <t>진행 상태</t>
    <phoneticPr fontId="1" type="noConversion"/>
  </si>
  <si>
    <r>
      <t xml:space="preserve">Kanban </t>
    </r>
    <r>
      <rPr>
        <b/>
        <sz val="20"/>
        <color theme="1"/>
        <rFont val="Verdana"/>
        <family val="2"/>
      </rPr>
      <t>Board</t>
    </r>
    <phoneticPr fontId="1" type="noConversion"/>
  </si>
  <si>
    <r>
      <rPr>
        <b/>
        <sz val="20"/>
        <color theme="4"/>
        <rFont val="Verdana"/>
        <family val="2"/>
      </rPr>
      <t>Kanban</t>
    </r>
    <r>
      <rPr>
        <b/>
        <sz val="20"/>
        <color theme="1"/>
        <rFont val="Verdana"/>
        <family val="2"/>
      </rPr>
      <t xml:space="preserve"> Board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</si>
</sst>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20"/>
      <color theme="5" tint="-0.499984740745262"/>
      <name val="Verdana"/>
      <family val="2"/>
    </font>
    <font>
      <sz val="10"/>
      <color theme="1"/>
      <name val="맑은 고딕"/>
      <family val="3"/>
      <charset val="129"/>
    </font>
    <font>
      <b/>
      <sz val="10"/>
      <color theme="0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color theme="4" tint="-0.249977111117893"/>
      <name val="맑은 고딕"/>
      <family val="3"/>
      <charset val="129"/>
    </font>
    <font>
      <b/>
      <sz val="10"/>
      <color theme="4" tint="-0.249977111117893"/>
      <name val="맑은 고딕"/>
      <family val="3"/>
      <charset val="129"/>
    </font>
    <font>
      <b/>
      <sz val="20"/>
      <color theme="4"/>
      <name val="Verdana"/>
      <family val="2"/>
    </font>
    <font>
      <b/>
      <sz val="10"/>
      <color theme="1"/>
      <name val="맑은 고딕"/>
      <family val="3"/>
      <charset val="129"/>
    </font>
    <font>
      <b/>
      <sz val="10"/>
      <color theme="4"/>
      <name val="맑은 고딕"/>
      <family val="3"/>
      <charset val="129"/>
    </font>
    <font>
      <sz val="9"/>
      <color theme="1" tint="0.34998626667073579"/>
      <name val="맑은 고딕"/>
      <family val="3"/>
      <charset val="129"/>
    </font>
    <font>
      <sz val="9"/>
      <color theme="1" tint="0.34998626667073579"/>
      <name val="Verdana"/>
      <family val="2"/>
    </font>
    <font>
      <b/>
      <sz val="9"/>
      <color theme="1" tint="0.34998626667073579"/>
      <name val="Verdana"/>
      <family val="2"/>
    </font>
    <font>
      <sz val="10"/>
      <color theme="1" tint="0.34998626667073579"/>
      <name val="맑은 고딕"/>
      <family val="3"/>
      <charset val="129"/>
    </font>
    <font>
      <b/>
      <sz val="9"/>
      <color theme="4"/>
      <name val="Verdana"/>
      <family val="2"/>
    </font>
    <font>
      <b/>
      <sz val="2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0" tint="-4.9989318521683403E-2"/>
      </bottom>
      <diagonal/>
    </border>
    <border>
      <left style="medium">
        <color theme="4"/>
      </left>
      <right/>
      <top/>
      <bottom/>
      <diagonal/>
    </border>
    <border>
      <left style="medium">
        <color theme="4"/>
      </left>
      <right/>
      <top/>
      <bottom style="thin">
        <color theme="0" tint="-4.9989318521683403E-2"/>
      </bottom>
      <diagonal/>
    </border>
    <border>
      <left style="medium">
        <color theme="4"/>
      </left>
      <right/>
      <top/>
      <bottom style="thin">
        <color theme="4" tint="0.59996337778862885"/>
      </bottom>
      <diagonal/>
    </border>
    <border>
      <left/>
      <right/>
      <top/>
      <bottom style="thin">
        <color theme="4" tint="0.59996337778862885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59996337778862885"/>
      </bottom>
      <diagonal/>
    </border>
    <border>
      <left/>
      <right/>
      <top/>
      <bottom style="medium">
        <color theme="6" tint="0.59996337778862885"/>
      </bottom>
      <diagonal/>
    </border>
    <border>
      <left/>
      <right/>
      <top/>
      <bottom style="medium">
        <color theme="5" tint="0.59996337778862885"/>
      </bottom>
      <diagonal/>
    </border>
    <border>
      <left/>
      <right/>
      <top style="medium">
        <color theme="0" tint="-4.9989318521683403E-2"/>
      </top>
      <bottom/>
      <diagonal/>
    </border>
    <border>
      <left/>
      <right/>
      <top/>
      <bottom style="medium">
        <color theme="0" tint="-4.9989318521683403E-2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top"/>
    </xf>
    <xf numFmtId="0" fontId="7" fillId="2" borderId="0" xfId="0" applyFont="1" applyFill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4" fontId="12" fillId="2" borderId="1" xfId="0" applyNumberFormat="1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4" fontId="12" fillId="2" borderId="0" xfId="0" applyNumberFormat="1" applyFont="1" applyFill="1" applyAlignment="1">
      <alignment horizontal="center" vertical="center"/>
    </xf>
    <xf numFmtId="14" fontId="13" fillId="2" borderId="0" xfId="0" applyNumberFormat="1" applyFont="1" applyFill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3" fillId="3" borderId="0" xfId="0" applyFont="1" applyFill="1">
      <alignment vertical="center"/>
    </xf>
    <xf numFmtId="0" fontId="3" fillId="3" borderId="0" xfId="0" applyFont="1" applyFill="1" applyAlignment="1"/>
    <xf numFmtId="0" fontId="0" fillId="3" borderId="0" xfId="0" applyFill="1" applyAlignment="1"/>
    <xf numFmtId="0" fontId="3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left" vertical="center" indent="1"/>
    </xf>
    <xf numFmtId="0" fontId="11" fillId="3" borderId="0" xfId="0" applyFont="1" applyFill="1" applyAlignment="1">
      <alignment horizontal="left" vertical="center" indent="4"/>
    </xf>
    <xf numFmtId="0" fontId="14" fillId="3" borderId="0" xfId="0" applyFont="1" applyFill="1" applyAlignment="1">
      <alignment horizontal="left" vertical="center" indent="4"/>
    </xf>
    <xf numFmtId="0" fontId="5" fillId="2" borderId="0" xfId="0" applyFont="1" applyFill="1" applyAlignment="1">
      <alignment horizontal="left" vertical="center" indent="1"/>
    </xf>
    <xf numFmtId="0" fontId="11" fillId="2" borderId="1" xfId="0" applyFont="1" applyFill="1" applyBorder="1">
      <alignment vertical="center"/>
    </xf>
    <xf numFmtId="14" fontId="13" fillId="2" borderId="0" xfId="0" applyNumberFormat="1" applyFont="1" applyFill="1" applyAlignment="1">
      <alignment horizontal="left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6" fillId="3" borderId="0" xfId="0" applyFont="1" applyFill="1">
      <alignment vertical="center"/>
    </xf>
    <xf numFmtId="0" fontId="4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4" fillId="3" borderId="0" xfId="0" applyFont="1" applyFill="1">
      <alignment vertical="center"/>
    </xf>
    <xf numFmtId="0" fontId="16" fillId="3" borderId="0" xfId="0" applyFont="1" applyFill="1" applyAlignment="1">
      <alignment horizontal="left" indent="1"/>
    </xf>
    <xf numFmtId="0" fontId="4" fillId="2" borderId="0" xfId="0" applyFont="1" applyFill="1" applyAlignment="1">
      <alignment horizontal="center" vertical="center"/>
    </xf>
    <xf numFmtId="0" fontId="9" fillId="2" borderId="6" xfId="0" applyFont="1" applyFill="1" applyBorder="1" applyAlignment="1">
      <alignment horizontal="left" vertical="center" indent="2"/>
    </xf>
    <xf numFmtId="0" fontId="9" fillId="2" borderId="7" xfId="0" applyFont="1" applyFill="1" applyBorder="1" applyAlignment="1">
      <alignment horizontal="left" vertical="center" indent="2"/>
    </xf>
    <xf numFmtId="0" fontId="9" fillId="2" borderId="8" xfId="0" applyFont="1" applyFill="1" applyBorder="1" applyAlignment="1">
      <alignment horizontal="left" vertical="center" indent="2"/>
    </xf>
    <xf numFmtId="0" fontId="9" fillId="2" borderId="9" xfId="0" applyFont="1" applyFill="1" applyBorder="1" applyAlignment="1">
      <alignment horizontal="left" vertical="center" indent="2"/>
    </xf>
    <xf numFmtId="0" fontId="9" fillId="2" borderId="10" xfId="0" applyFont="1" applyFill="1" applyBorder="1" applyAlignment="1">
      <alignment horizontal="left" vertical="center" indent="2"/>
    </xf>
    <xf numFmtId="0" fontId="9" fillId="2" borderId="0" xfId="0" applyFont="1" applyFill="1" applyAlignment="1">
      <alignment horizontal="left" vertical="center" indent="2"/>
    </xf>
    <xf numFmtId="0" fontId="2" fillId="3" borderId="0" xfId="0" applyFont="1" applyFill="1" applyAlignment="1">
      <alignment horizontal="center" vertical="center"/>
    </xf>
    <xf numFmtId="0" fontId="4" fillId="2" borderId="0" xfId="0" applyFont="1" applyFill="1">
      <alignment vertical="center"/>
    </xf>
    <xf numFmtId="0" fontId="3" fillId="2" borderId="11" xfId="0" applyFont="1" applyFill="1" applyBorder="1">
      <alignment vertical="center"/>
    </xf>
    <xf numFmtId="0" fontId="3" fillId="2" borderId="12" xfId="0" applyFont="1" applyFill="1" applyBorder="1">
      <alignment vertical="center"/>
    </xf>
    <xf numFmtId="0" fontId="8" fillId="3" borderId="0" xfId="0" applyFont="1" applyFill="1" applyAlignment="1">
      <alignment horizontal="left" indent="1"/>
    </xf>
    <xf numFmtId="0" fontId="2" fillId="3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left" vertical="center" indent="1"/>
    </xf>
    <xf numFmtId="0" fontId="5" fillId="3" borderId="0" xfId="0" applyFont="1" applyFill="1" applyAlignment="1">
      <alignment horizontal="left"/>
    </xf>
  </cellXfs>
  <cellStyles count="1">
    <cellStyle name="표준" xfId="0" builtinId="0"/>
  </cellStyles>
  <dxfs count="3">
    <dxf>
      <font>
        <color rgb="FFC00000"/>
      </font>
    </dxf>
    <dxf>
      <font>
        <color rgb="FFFFC000"/>
      </font>
    </dxf>
    <dxf>
      <font>
        <color theme="4" tint="-0.24994659260841701"/>
      </font>
    </dxf>
  </dxfs>
  <tableStyles count="0" defaultTableStyle="TableStyleMedium2" defaultPivotStyle="PivotStyleLight16"/>
  <colors>
    <mruColors>
      <color rgb="FFF6FAFC"/>
      <color rgb="FFE6F1F6"/>
      <color rgb="FFFCFBFA"/>
      <color rgb="FFFCEFEA"/>
      <color rgb="FFFFFAEB"/>
      <color rgb="FFFFF6DD"/>
      <color rgb="FFF0F7FA"/>
      <color rgb="FFF4F4F6"/>
      <color rgb="FFF2F2F4"/>
      <color rgb="FFF6F0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1.png"/><Relationship Id="rId5" Type="http://schemas.openxmlformats.org/officeDocument/2006/relationships/hyperlink" Target="https://www.yesform.com/" TargetMode="External"/><Relationship Id="rId4" Type="http://schemas.openxmlformats.org/officeDocument/2006/relationships/image" Target="../media/image5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4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200024</xdr:colOff>
      <xdr:row>0</xdr:row>
      <xdr:rowOff>0</xdr:rowOff>
    </xdr:from>
    <xdr:to>
      <xdr:col>2</xdr:col>
      <xdr:colOff>1828799</xdr:colOff>
      <xdr:row>1</xdr:row>
      <xdr:rowOff>85725</xdr:rowOff>
    </xdr:to>
    <xdr:sp macro="" textlink="">
      <xdr:nvSpPr>
        <xdr:cNvPr id="3" name="양쪽 모서리가 둥근 사각형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10800000">
          <a:off x="200024" y="0"/>
          <a:ext cx="2409825" cy="209550"/>
        </a:xfrm>
        <a:prstGeom prst="round2SameRect">
          <a:avLst>
            <a:gd name="adj1" fmla="val 50000"/>
            <a:gd name="adj2" fmla="val 0"/>
          </a:avLst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129270</xdr:colOff>
      <xdr:row>4</xdr:row>
      <xdr:rowOff>103414</xdr:rowOff>
    </xdr:from>
    <xdr:to>
      <xdr:col>10</xdr:col>
      <xdr:colOff>405495</xdr:colOff>
      <xdr:row>4</xdr:row>
      <xdr:rowOff>220436</xdr:rowOff>
    </xdr:to>
    <xdr:sp macro="" textlink="">
      <xdr:nvSpPr>
        <xdr:cNvPr id="4" name="모서리가 둥근 직사각형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282920" y="1494064"/>
          <a:ext cx="276225" cy="117022"/>
        </a:xfrm>
        <a:prstGeom prst="roundRect">
          <a:avLst>
            <a:gd name="adj" fmla="val 50000"/>
          </a:avLst>
        </a:prstGeom>
        <a:solidFill>
          <a:schemeClr val="accent2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ko-KR" alt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129270</xdr:colOff>
      <xdr:row>5</xdr:row>
      <xdr:rowOff>102734</xdr:rowOff>
    </xdr:from>
    <xdr:to>
      <xdr:col>10</xdr:col>
      <xdr:colOff>405495</xdr:colOff>
      <xdr:row>5</xdr:row>
      <xdr:rowOff>219756</xdr:rowOff>
    </xdr:to>
    <xdr:sp macro="" textlink="">
      <xdr:nvSpPr>
        <xdr:cNvPr id="56" name="모서리가 둥근 직사각형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0282920" y="1807709"/>
          <a:ext cx="276225" cy="117022"/>
        </a:xfrm>
        <a:prstGeom prst="roundRect">
          <a:avLst>
            <a:gd name="adj" fmla="val 50000"/>
          </a:avLst>
        </a:prstGeom>
        <a:solidFill>
          <a:schemeClr val="accent3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129270</xdr:colOff>
      <xdr:row>6</xdr:row>
      <xdr:rowOff>102054</xdr:rowOff>
    </xdr:from>
    <xdr:to>
      <xdr:col>10</xdr:col>
      <xdr:colOff>405495</xdr:colOff>
      <xdr:row>6</xdr:row>
      <xdr:rowOff>219076</xdr:rowOff>
    </xdr:to>
    <xdr:sp macro="" textlink="">
      <xdr:nvSpPr>
        <xdr:cNvPr id="57" name="모서리가 둥근 직사각형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0282920" y="2121354"/>
          <a:ext cx="276225" cy="117022"/>
        </a:xfrm>
        <a:prstGeom prst="roundRect">
          <a:avLst>
            <a:gd name="adj" fmla="val 50000"/>
          </a:avLst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129270</xdr:colOff>
      <xdr:row>7</xdr:row>
      <xdr:rowOff>101374</xdr:rowOff>
    </xdr:from>
    <xdr:to>
      <xdr:col>10</xdr:col>
      <xdr:colOff>405495</xdr:colOff>
      <xdr:row>7</xdr:row>
      <xdr:rowOff>218396</xdr:rowOff>
    </xdr:to>
    <xdr:sp macro="" textlink="">
      <xdr:nvSpPr>
        <xdr:cNvPr id="58" name="모서리가 둥근 직사각형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0282920" y="2434999"/>
          <a:ext cx="276225" cy="117022"/>
        </a:xfrm>
        <a:prstGeom prst="roundRect">
          <a:avLst>
            <a:gd name="adj" fmla="val 50000"/>
          </a:avLst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129270</xdr:colOff>
      <xdr:row>8</xdr:row>
      <xdr:rowOff>100693</xdr:rowOff>
    </xdr:from>
    <xdr:to>
      <xdr:col>10</xdr:col>
      <xdr:colOff>405495</xdr:colOff>
      <xdr:row>8</xdr:row>
      <xdr:rowOff>217715</xdr:rowOff>
    </xdr:to>
    <xdr:sp macro="" textlink="">
      <xdr:nvSpPr>
        <xdr:cNvPr id="59" name="모서리가 둥근 직사각형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0282920" y="2748643"/>
          <a:ext cx="276225" cy="117022"/>
        </a:xfrm>
        <a:prstGeom prst="roundRect">
          <a:avLst>
            <a:gd name="adj" fmla="val 50000"/>
          </a:avLst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8</xdr:col>
      <xdr:colOff>533400</xdr:colOff>
      <xdr:row>1</xdr:row>
      <xdr:rowOff>114300</xdr:rowOff>
    </xdr:from>
    <xdr:to>
      <xdr:col>8</xdr:col>
      <xdr:colOff>1391876</xdr:colOff>
      <xdr:row>1</xdr:row>
      <xdr:rowOff>489651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D6A6C0-EF76-47D0-8BE1-CA5E035F8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91600" y="238125"/>
          <a:ext cx="858476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</xdr:rowOff>
    </xdr:from>
    <xdr:to>
      <xdr:col>1</xdr:col>
      <xdr:colOff>2409825</xdr:colOff>
      <xdr:row>1</xdr:row>
      <xdr:rowOff>85726</xdr:rowOff>
    </xdr:to>
    <xdr:sp macro="" textlink="">
      <xdr:nvSpPr>
        <xdr:cNvPr id="23" name="양쪽 모서리가 둥근 사각형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 rot="10800000">
          <a:off x="200025" y="1"/>
          <a:ext cx="2409825" cy="209550"/>
        </a:xfrm>
        <a:prstGeom prst="round2SameRect">
          <a:avLst>
            <a:gd name="adj1" fmla="val 50000"/>
            <a:gd name="adj2" fmla="val 0"/>
          </a:avLst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absolute">
    <xdr:from>
      <xdr:col>1</xdr:col>
      <xdr:colOff>428625</xdr:colOff>
      <xdr:row>5</xdr:row>
      <xdr:rowOff>200025</xdr:rowOff>
    </xdr:from>
    <xdr:to>
      <xdr:col>1</xdr:col>
      <xdr:colOff>3023457</xdr:colOff>
      <xdr:row>10</xdr:row>
      <xdr:rowOff>228600</xdr:rowOff>
    </xdr:to>
    <xdr:grpSp>
      <xdr:nvGrpSpPr>
        <xdr:cNvPr id="43" name="그룹 42">
          <a:extLst>
            <a:ext uri="{FF2B5EF4-FFF2-40B4-BE49-F238E27FC236}">
              <a16:creationId xmlns:a16="http://schemas.microsoft.com/office/drawing/2014/main" id="{ED896B7B-B82B-DA84-284D-4491F10A6542}"/>
            </a:ext>
          </a:extLst>
        </xdr:cNvPr>
        <xdr:cNvGrpSpPr/>
      </xdr:nvGrpSpPr>
      <xdr:grpSpPr>
        <a:xfrm>
          <a:off x="628650" y="1905000"/>
          <a:ext cx="2594832" cy="1600200"/>
          <a:chOff x="638175" y="1905000"/>
          <a:chExt cx="2594832" cy="1600200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2" name="그림 1">
                <a:extLst>
                  <a:ext uri="{FF2B5EF4-FFF2-40B4-BE49-F238E27FC236}">
                    <a16:creationId xmlns:a16="http://schemas.microsoft.com/office/drawing/2014/main" id="{00000000-0008-0000-0100-000002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I$75:$AJ$79" spid="_x0000_s2296"/>
                  </a:ext>
                </a:extLst>
              </xdr:cNvPicPr>
            </xdr:nvPicPr>
            <xdr:blipFill>
              <a:blip xmlns:r="http://schemas.openxmlformats.org/officeDocument/2006/relationships" r:embed="rId1"/>
              <a:stretch>
                <a:fillRect/>
              </a:stretch>
            </xdr:blipFill>
            <xdr:spPr bwMode="auto">
              <a:xfrm>
                <a:off x="638175" y="1914525"/>
                <a:ext cx="2552700" cy="1590675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grpSp>
        <xdr:nvGrpSpPr>
          <xdr:cNvPr id="6" name="그룹 5">
            <a:extLst>
              <a:ext uri="{FF2B5EF4-FFF2-40B4-BE49-F238E27FC236}">
                <a16:creationId xmlns:a16="http://schemas.microsoft.com/office/drawing/2014/main" id="{55143ABA-902D-4F1B-BA34-5AE76DFE0093}"/>
              </a:ext>
            </a:extLst>
          </xdr:cNvPr>
          <xdr:cNvGrpSpPr/>
        </xdr:nvGrpSpPr>
        <xdr:grpSpPr>
          <a:xfrm>
            <a:off x="666750" y="1905000"/>
            <a:ext cx="2566257" cy="1562100"/>
            <a:chOff x="13950659" y="1412707"/>
            <a:chExt cx="2521640" cy="1549066"/>
          </a:xfrm>
        </xdr:grpSpPr>
        <xdr:sp macro="" textlink="">
          <xdr:nvSpPr>
            <xdr:cNvPr id="7" name="모서리가 둥근 직사각형 11">
              <a:extLst>
                <a:ext uri="{FF2B5EF4-FFF2-40B4-BE49-F238E27FC236}">
                  <a16:creationId xmlns:a16="http://schemas.microsoft.com/office/drawing/2014/main" id="{9DEEC698-1D20-9F37-ABBA-9EBC369DE350}"/>
                </a:ext>
              </a:extLst>
            </xdr:cNvPr>
            <xdr:cNvSpPr/>
          </xdr:nvSpPr>
          <xdr:spPr>
            <a:xfrm>
              <a:off x="13950659" y="1412707"/>
              <a:ext cx="2521640" cy="1549066"/>
            </a:xfrm>
            <a:prstGeom prst="roundRect">
              <a:avLst>
                <a:gd name="adj" fmla="val 2252"/>
              </a:avLst>
            </a:prstGeom>
            <a:noFill/>
            <a:ln w="12700">
              <a:solidFill>
                <a:schemeClr val="accent1"/>
              </a:solidFill>
            </a:ln>
            <a:effectLst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/>
            </a:p>
          </xdr:txBody>
        </xdr:sp>
        <xdr:sp macro="" textlink="">
          <xdr:nvSpPr>
            <xdr:cNvPr id="8" name="양쪽 모서리가 둥근 사각형 109">
              <a:extLst>
                <a:ext uri="{FF2B5EF4-FFF2-40B4-BE49-F238E27FC236}">
                  <a16:creationId xmlns:a16="http://schemas.microsoft.com/office/drawing/2014/main" id="{61C084BC-71DE-2CD9-5791-E55E78510A2C}"/>
                </a:ext>
              </a:extLst>
            </xdr:cNvPr>
            <xdr:cNvSpPr/>
          </xdr:nvSpPr>
          <xdr:spPr>
            <a:xfrm rot="5400000" flipV="1">
              <a:off x="13211125" y="2153051"/>
              <a:ext cx="1549066" cy="68378"/>
            </a:xfrm>
            <a:prstGeom prst="round2SameRect">
              <a:avLst>
                <a:gd name="adj1" fmla="val 50000"/>
                <a:gd name="adj2" fmla="val 0"/>
              </a:avLst>
            </a:prstGeom>
            <a:solidFill>
              <a:schemeClr val="accent1"/>
            </a:solidFill>
            <a:ln w="12700">
              <a:noFill/>
            </a:ln>
            <a:effectLst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/>
            </a:p>
          </xdr:txBody>
        </xdr:sp>
      </xdr:grpSp>
    </xdr:grpSp>
    <xdr:clientData/>
  </xdr:twoCellAnchor>
  <xdr:twoCellAnchor editAs="absolute">
    <xdr:from>
      <xdr:col>2</xdr:col>
      <xdr:colOff>85725</xdr:colOff>
      <xdr:row>5</xdr:row>
      <xdr:rowOff>200025</xdr:rowOff>
    </xdr:from>
    <xdr:to>
      <xdr:col>2</xdr:col>
      <xdr:colOff>2680557</xdr:colOff>
      <xdr:row>10</xdr:row>
      <xdr:rowOff>228600</xdr:rowOff>
    </xdr:to>
    <xdr:grpSp>
      <xdr:nvGrpSpPr>
        <xdr:cNvPr id="44" name="그룹 43">
          <a:extLst>
            <a:ext uri="{FF2B5EF4-FFF2-40B4-BE49-F238E27FC236}">
              <a16:creationId xmlns:a16="http://schemas.microsoft.com/office/drawing/2014/main" id="{4CFE0283-3BD9-1A58-4CB5-3A26638D4FFC}"/>
            </a:ext>
          </a:extLst>
        </xdr:cNvPr>
        <xdr:cNvGrpSpPr/>
      </xdr:nvGrpSpPr>
      <xdr:grpSpPr>
        <a:xfrm>
          <a:off x="3381375" y="1905000"/>
          <a:ext cx="2594832" cy="1600200"/>
          <a:chOff x="3400425" y="1905000"/>
          <a:chExt cx="2594832" cy="1600200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11" name="그림 10">
                <a:extLst>
                  <a:ext uri="{FF2B5EF4-FFF2-40B4-BE49-F238E27FC236}">
                    <a16:creationId xmlns:a16="http://schemas.microsoft.com/office/drawing/2014/main" id="{00000000-0008-0000-0100-00000B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L$75:$AM$79" spid="_x0000_s2297"/>
                  </a:ext>
                </a:extLst>
              </xdr:cNvPicPr>
            </xdr:nvPicPr>
            <xdr:blipFill>
              <a:blip xmlns:r="http://schemas.openxmlformats.org/officeDocument/2006/relationships" r:embed="rId2"/>
              <a:stretch>
                <a:fillRect/>
              </a:stretch>
            </xdr:blipFill>
            <xdr:spPr bwMode="auto">
              <a:xfrm>
                <a:off x="3400425" y="1914525"/>
                <a:ext cx="2552700" cy="1590675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grpSp>
        <xdr:nvGrpSpPr>
          <xdr:cNvPr id="17" name="그룹 16">
            <a:extLst>
              <a:ext uri="{FF2B5EF4-FFF2-40B4-BE49-F238E27FC236}">
                <a16:creationId xmlns:a16="http://schemas.microsoft.com/office/drawing/2014/main" id="{FFF79F8C-77C0-4AFF-8EBB-5A5B80D0C8E8}"/>
              </a:ext>
            </a:extLst>
          </xdr:cNvPr>
          <xdr:cNvGrpSpPr/>
        </xdr:nvGrpSpPr>
        <xdr:grpSpPr>
          <a:xfrm>
            <a:off x="3429000" y="1905000"/>
            <a:ext cx="2566257" cy="1562100"/>
            <a:chOff x="13950659" y="1412707"/>
            <a:chExt cx="2521640" cy="1549066"/>
          </a:xfrm>
        </xdr:grpSpPr>
        <xdr:sp macro="" textlink="">
          <xdr:nvSpPr>
            <xdr:cNvPr id="19" name="모서리가 둥근 직사각형 11">
              <a:extLst>
                <a:ext uri="{FF2B5EF4-FFF2-40B4-BE49-F238E27FC236}">
                  <a16:creationId xmlns:a16="http://schemas.microsoft.com/office/drawing/2014/main" id="{506F2870-F4F6-7FF1-E490-B15D0414D189}"/>
                </a:ext>
              </a:extLst>
            </xdr:cNvPr>
            <xdr:cNvSpPr/>
          </xdr:nvSpPr>
          <xdr:spPr>
            <a:xfrm>
              <a:off x="13950659" y="1412707"/>
              <a:ext cx="2521640" cy="1549066"/>
            </a:xfrm>
            <a:prstGeom prst="roundRect">
              <a:avLst>
                <a:gd name="adj" fmla="val 2252"/>
              </a:avLst>
            </a:prstGeom>
            <a:noFill/>
            <a:ln w="12700">
              <a:solidFill>
                <a:schemeClr val="accent1"/>
              </a:solidFill>
            </a:ln>
            <a:effectLst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/>
            </a:p>
          </xdr:txBody>
        </xdr:sp>
        <xdr:sp macro="" textlink="">
          <xdr:nvSpPr>
            <xdr:cNvPr id="20" name="양쪽 모서리가 둥근 사각형 109">
              <a:extLst>
                <a:ext uri="{FF2B5EF4-FFF2-40B4-BE49-F238E27FC236}">
                  <a16:creationId xmlns:a16="http://schemas.microsoft.com/office/drawing/2014/main" id="{C53DC10B-45F3-7437-BB71-83B8AFA1EAA6}"/>
                </a:ext>
              </a:extLst>
            </xdr:cNvPr>
            <xdr:cNvSpPr/>
          </xdr:nvSpPr>
          <xdr:spPr>
            <a:xfrm rot="5400000" flipV="1">
              <a:off x="13211125" y="2153051"/>
              <a:ext cx="1549066" cy="68378"/>
            </a:xfrm>
            <a:prstGeom prst="round2SameRect">
              <a:avLst>
                <a:gd name="adj1" fmla="val 50000"/>
                <a:gd name="adj2" fmla="val 0"/>
              </a:avLst>
            </a:prstGeom>
            <a:solidFill>
              <a:schemeClr val="accent1"/>
            </a:solidFill>
            <a:ln w="12700">
              <a:noFill/>
            </a:ln>
            <a:effectLst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/>
            </a:p>
          </xdr:txBody>
        </xdr:sp>
      </xdr:grpSp>
    </xdr:grpSp>
    <xdr:clientData/>
  </xdr:twoCellAnchor>
  <xdr:twoCellAnchor editAs="absolute">
    <xdr:from>
      <xdr:col>1</xdr:col>
      <xdr:colOff>428625</xdr:colOff>
      <xdr:row>11</xdr:row>
      <xdr:rowOff>238125</xdr:rowOff>
    </xdr:from>
    <xdr:to>
      <xdr:col>1</xdr:col>
      <xdr:colOff>3023457</xdr:colOff>
      <xdr:row>16</xdr:row>
      <xdr:rowOff>266700</xdr:rowOff>
    </xdr:to>
    <xdr:grpSp>
      <xdr:nvGrpSpPr>
        <xdr:cNvPr id="47" name="그룹 46">
          <a:extLst>
            <a:ext uri="{FF2B5EF4-FFF2-40B4-BE49-F238E27FC236}">
              <a16:creationId xmlns:a16="http://schemas.microsoft.com/office/drawing/2014/main" id="{814130F3-2221-D7E5-F8C9-8F85FEDD9860}"/>
            </a:ext>
          </a:extLst>
        </xdr:cNvPr>
        <xdr:cNvGrpSpPr/>
      </xdr:nvGrpSpPr>
      <xdr:grpSpPr>
        <a:xfrm>
          <a:off x="628650" y="3829050"/>
          <a:ext cx="2594832" cy="1600200"/>
          <a:chOff x="638175" y="3819525"/>
          <a:chExt cx="2594832" cy="1600200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18" name="그림 17">
                <a:extLst>
                  <a:ext uri="{FF2B5EF4-FFF2-40B4-BE49-F238E27FC236}">
                    <a16:creationId xmlns:a16="http://schemas.microsoft.com/office/drawing/2014/main" id="{00000000-0008-0000-0100-000012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I$81:$AJ$85" spid="_x0000_s2298"/>
                  </a:ext>
                </a:extLst>
              </xdr:cNvPicPr>
            </xdr:nvPicPr>
            <xdr:blipFill>
              <a:blip xmlns:r="http://schemas.openxmlformats.org/officeDocument/2006/relationships" r:embed="rId3"/>
              <a:stretch>
                <a:fillRect/>
              </a:stretch>
            </xdr:blipFill>
            <xdr:spPr bwMode="auto">
              <a:xfrm>
                <a:off x="638175" y="3829050"/>
                <a:ext cx="2552700" cy="1590675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grpSp>
        <xdr:nvGrpSpPr>
          <xdr:cNvPr id="21" name="그룹 20">
            <a:extLst>
              <a:ext uri="{FF2B5EF4-FFF2-40B4-BE49-F238E27FC236}">
                <a16:creationId xmlns:a16="http://schemas.microsoft.com/office/drawing/2014/main" id="{6E8CD345-2872-4C0D-AAA7-7FAB2149C4AD}"/>
              </a:ext>
            </a:extLst>
          </xdr:cNvPr>
          <xdr:cNvGrpSpPr/>
        </xdr:nvGrpSpPr>
        <xdr:grpSpPr>
          <a:xfrm>
            <a:off x="666750" y="3819525"/>
            <a:ext cx="2566257" cy="1562100"/>
            <a:chOff x="13950659" y="1412707"/>
            <a:chExt cx="2521640" cy="1549066"/>
          </a:xfrm>
        </xdr:grpSpPr>
        <xdr:sp macro="" textlink="">
          <xdr:nvSpPr>
            <xdr:cNvPr id="22" name="모서리가 둥근 직사각형 11">
              <a:extLst>
                <a:ext uri="{FF2B5EF4-FFF2-40B4-BE49-F238E27FC236}">
                  <a16:creationId xmlns:a16="http://schemas.microsoft.com/office/drawing/2014/main" id="{BC2FD351-D690-B17B-C282-70B73B1C82B2}"/>
                </a:ext>
              </a:extLst>
            </xdr:cNvPr>
            <xdr:cNvSpPr/>
          </xdr:nvSpPr>
          <xdr:spPr>
            <a:xfrm>
              <a:off x="13950659" y="1412707"/>
              <a:ext cx="2521640" cy="1549066"/>
            </a:xfrm>
            <a:prstGeom prst="roundRect">
              <a:avLst>
                <a:gd name="adj" fmla="val 2252"/>
              </a:avLst>
            </a:prstGeom>
            <a:noFill/>
            <a:ln w="12700">
              <a:solidFill>
                <a:schemeClr val="accent1"/>
              </a:solidFill>
            </a:ln>
            <a:effectLst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/>
            </a:p>
          </xdr:txBody>
        </xdr:sp>
        <xdr:sp macro="" textlink="">
          <xdr:nvSpPr>
            <xdr:cNvPr id="24" name="양쪽 모서리가 둥근 사각형 109">
              <a:extLst>
                <a:ext uri="{FF2B5EF4-FFF2-40B4-BE49-F238E27FC236}">
                  <a16:creationId xmlns:a16="http://schemas.microsoft.com/office/drawing/2014/main" id="{82F8E26F-2142-B0F9-1552-3C570BDD68FC}"/>
                </a:ext>
              </a:extLst>
            </xdr:cNvPr>
            <xdr:cNvSpPr/>
          </xdr:nvSpPr>
          <xdr:spPr>
            <a:xfrm rot="5400000" flipV="1">
              <a:off x="13211125" y="2153051"/>
              <a:ext cx="1549066" cy="68378"/>
            </a:xfrm>
            <a:prstGeom prst="round2SameRect">
              <a:avLst>
                <a:gd name="adj1" fmla="val 50000"/>
                <a:gd name="adj2" fmla="val 0"/>
              </a:avLst>
            </a:prstGeom>
            <a:solidFill>
              <a:schemeClr val="accent1"/>
            </a:solidFill>
            <a:ln w="12700">
              <a:noFill/>
            </a:ln>
            <a:effectLst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/>
            </a:p>
          </xdr:txBody>
        </xdr:sp>
      </xdr:grpSp>
    </xdr:grpSp>
    <xdr:clientData/>
  </xdr:twoCellAnchor>
  <xdr:twoCellAnchor editAs="absolute">
    <xdr:from>
      <xdr:col>2</xdr:col>
      <xdr:colOff>85725</xdr:colOff>
      <xdr:row>11</xdr:row>
      <xdr:rowOff>238125</xdr:rowOff>
    </xdr:from>
    <xdr:to>
      <xdr:col>2</xdr:col>
      <xdr:colOff>2680557</xdr:colOff>
      <xdr:row>16</xdr:row>
      <xdr:rowOff>266700</xdr:rowOff>
    </xdr:to>
    <xdr:grpSp>
      <xdr:nvGrpSpPr>
        <xdr:cNvPr id="45" name="그룹 44">
          <a:extLst>
            <a:ext uri="{FF2B5EF4-FFF2-40B4-BE49-F238E27FC236}">
              <a16:creationId xmlns:a16="http://schemas.microsoft.com/office/drawing/2014/main" id="{79CA7340-865F-D5AA-9A32-F0249F2ADF5E}"/>
            </a:ext>
          </a:extLst>
        </xdr:cNvPr>
        <xdr:cNvGrpSpPr/>
      </xdr:nvGrpSpPr>
      <xdr:grpSpPr>
        <a:xfrm>
          <a:off x="3381375" y="3829050"/>
          <a:ext cx="2594832" cy="1600200"/>
          <a:chOff x="3371850" y="3819525"/>
          <a:chExt cx="2594832" cy="1600200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25" name="그림 24">
                <a:extLst>
                  <a:ext uri="{FF2B5EF4-FFF2-40B4-BE49-F238E27FC236}">
                    <a16:creationId xmlns:a16="http://schemas.microsoft.com/office/drawing/2014/main" id="{00000000-0008-0000-0100-000019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L$81:$AM$85" spid="_x0000_s2299"/>
                  </a:ext>
                </a:extLst>
              </xdr:cNvPicPr>
            </xdr:nvPicPr>
            <xdr:blipFill>
              <a:blip xmlns:r="http://schemas.openxmlformats.org/officeDocument/2006/relationships" r:embed="rId2"/>
              <a:stretch>
                <a:fillRect/>
              </a:stretch>
            </xdr:blipFill>
            <xdr:spPr bwMode="auto">
              <a:xfrm>
                <a:off x="3371850" y="3829050"/>
                <a:ext cx="2552700" cy="1590675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grpSp>
        <xdr:nvGrpSpPr>
          <xdr:cNvPr id="26" name="그룹 25">
            <a:extLst>
              <a:ext uri="{FF2B5EF4-FFF2-40B4-BE49-F238E27FC236}">
                <a16:creationId xmlns:a16="http://schemas.microsoft.com/office/drawing/2014/main" id="{0BD97C4E-307E-4075-A7FA-AF7D0B8A81D4}"/>
              </a:ext>
            </a:extLst>
          </xdr:cNvPr>
          <xdr:cNvGrpSpPr/>
        </xdr:nvGrpSpPr>
        <xdr:grpSpPr>
          <a:xfrm>
            <a:off x="3400425" y="3819525"/>
            <a:ext cx="2566257" cy="1562100"/>
            <a:chOff x="13950659" y="1412707"/>
            <a:chExt cx="2521640" cy="1549066"/>
          </a:xfrm>
        </xdr:grpSpPr>
        <xdr:sp macro="" textlink="">
          <xdr:nvSpPr>
            <xdr:cNvPr id="27" name="모서리가 둥근 직사각형 11">
              <a:extLst>
                <a:ext uri="{FF2B5EF4-FFF2-40B4-BE49-F238E27FC236}">
                  <a16:creationId xmlns:a16="http://schemas.microsoft.com/office/drawing/2014/main" id="{E4DF647C-6C24-E554-162F-38B75D99CB11}"/>
                </a:ext>
              </a:extLst>
            </xdr:cNvPr>
            <xdr:cNvSpPr/>
          </xdr:nvSpPr>
          <xdr:spPr>
            <a:xfrm>
              <a:off x="13950659" y="1412707"/>
              <a:ext cx="2521640" cy="1549066"/>
            </a:xfrm>
            <a:prstGeom prst="roundRect">
              <a:avLst>
                <a:gd name="adj" fmla="val 2252"/>
              </a:avLst>
            </a:prstGeom>
            <a:noFill/>
            <a:ln w="12700">
              <a:solidFill>
                <a:schemeClr val="accent1"/>
              </a:solidFill>
            </a:ln>
            <a:effectLst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/>
            </a:p>
          </xdr:txBody>
        </xdr:sp>
        <xdr:sp macro="" textlink="">
          <xdr:nvSpPr>
            <xdr:cNvPr id="28" name="양쪽 모서리가 둥근 사각형 109">
              <a:extLst>
                <a:ext uri="{FF2B5EF4-FFF2-40B4-BE49-F238E27FC236}">
                  <a16:creationId xmlns:a16="http://schemas.microsoft.com/office/drawing/2014/main" id="{4384BA74-A75D-2F0C-D5BC-595BD84D793F}"/>
                </a:ext>
              </a:extLst>
            </xdr:cNvPr>
            <xdr:cNvSpPr/>
          </xdr:nvSpPr>
          <xdr:spPr>
            <a:xfrm rot="5400000" flipV="1">
              <a:off x="13211125" y="2153051"/>
              <a:ext cx="1549066" cy="68378"/>
            </a:xfrm>
            <a:prstGeom prst="round2SameRect">
              <a:avLst>
                <a:gd name="adj1" fmla="val 50000"/>
                <a:gd name="adj2" fmla="val 0"/>
              </a:avLst>
            </a:prstGeom>
            <a:solidFill>
              <a:schemeClr val="accent1"/>
            </a:solidFill>
            <a:ln w="12700">
              <a:noFill/>
            </a:ln>
            <a:effectLst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/>
            </a:p>
          </xdr:txBody>
        </xdr:sp>
      </xdr:grpSp>
    </xdr:grpSp>
    <xdr:clientData/>
  </xdr:twoCellAnchor>
  <xdr:twoCellAnchor editAs="absolute">
    <xdr:from>
      <xdr:col>1</xdr:col>
      <xdr:colOff>428625</xdr:colOff>
      <xdr:row>17</xdr:row>
      <xdr:rowOff>285750</xdr:rowOff>
    </xdr:from>
    <xdr:to>
      <xdr:col>1</xdr:col>
      <xdr:colOff>3023457</xdr:colOff>
      <xdr:row>23</xdr:row>
      <xdr:rowOff>0</xdr:rowOff>
    </xdr:to>
    <xdr:grpSp>
      <xdr:nvGrpSpPr>
        <xdr:cNvPr id="48" name="그룹 47">
          <a:extLst>
            <a:ext uri="{FF2B5EF4-FFF2-40B4-BE49-F238E27FC236}">
              <a16:creationId xmlns:a16="http://schemas.microsoft.com/office/drawing/2014/main" id="{7F483569-A310-CD86-4181-EB90999E956E}"/>
            </a:ext>
          </a:extLst>
        </xdr:cNvPr>
        <xdr:cNvGrpSpPr/>
      </xdr:nvGrpSpPr>
      <xdr:grpSpPr>
        <a:xfrm>
          <a:off x="628650" y="5762625"/>
          <a:ext cx="2594832" cy="1600200"/>
          <a:chOff x="628650" y="5715000"/>
          <a:chExt cx="2594832" cy="1600200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32" name="그림 31">
                <a:extLst>
                  <a:ext uri="{FF2B5EF4-FFF2-40B4-BE49-F238E27FC236}">
                    <a16:creationId xmlns:a16="http://schemas.microsoft.com/office/drawing/2014/main" id="{00000000-0008-0000-0100-000020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I$87:$AJ$91" spid="_x0000_s2300"/>
                  </a:ext>
                </a:extLst>
              </xdr:cNvPicPr>
            </xdr:nvPicPr>
            <xdr:blipFill>
              <a:blip xmlns:r="http://schemas.openxmlformats.org/officeDocument/2006/relationships" r:embed="rId3"/>
              <a:stretch>
                <a:fillRect/>
              </a:stretch>
            </xdr:blipFill>
            <xdr:spPr bwMode="auto">
              <a:xfrm>
                <a:off x="628650" y="5724525"/>
                <a:ext cx="2552700" cy="1590675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grpSp>
        <xdr:nvGrpSpPr>
          <xdr:cNvPr id="29" name="그룹 28">
            <a:extLst>
              <a:ext uri="{FF2B5EF4-FFF2-40B4-BE49-F238E27FC236}">
                <a16:creationId xmlns:a16="http://schemas.microsoft.com/office/drawing/2014/main" id="{F83A729C-F297-48DE-A481-339E3BB8E92D}"/>
              </a:ext>
            </a:extLst>
          </xdr:cNvPr>
          <xdr:cNvGrpSpPr/>
        </xdr:nvGrpSpPr>
        <xdr:grpSpPr>
          <a:xfrm>
            <a:off x="657225" y="5715000"/>
            <a:ext cx="2566257" cy="1562100"/>
            <a:chOff x="13950659" y="1412707"/>
            <a:chExt cx="2521640" cy="1549066"/>
          </a:xfrm>
        </xdr:grpSpPr>
        <xdr:sp macro="" textlink="">
          <xdr:nvSpPr>
            <xdr:cNvPr id="30" name="모서리가 둥근 직사각형 11">
              <a:extLst>
                <a:ext uri="{FF2B5EF4-FFF2-40B4-BE49-F238E27FC236}">
                  <a16:creationId xmlns:a16="http://schemas.microsoft.com/office/drawing/2014/main" id="{0D82AA20-3A53-6249-E7B6-989FBF3D9D16}"/>
                </a:ext>
              </a:extLst>
            </xdr:cNvPr>
            <xdr:cNvSpPr/>
          </xdr:nvSpPr>
          <xdr:spPr>
            <a:xfrm>
              <a:off x="13950659" y="1412707"/>
              <a:ext cx="2521640" cy="1549066"/>
            </a:xfrm>
            <a:prstGeom prst="roundRect">
              <a:avLst>
                <a:gd name="adj" fmla="val 2252"/>
              </a:avLst>
            </a:prstGeom>
            <a:noFill/>
            <a:ln w="12700">
              <a:solidFill>
                <a:schemeClr val="accent1"/>
              </a:solidFill>
            </a:ln>
            <a:effectLst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/>
            </a:p>
          </xdr:txBody>
        </xdr:sp>
        <xdr:sp macro="" textlink="">
          <xdr:nvSpPr>
            <xdr:cNvPr id="31" name="양쪽 모서리가 둥근 사각형 109">
              <a:extLst>
                <a:ext uri="{FF2B5EF4-FFF2-40B4-BE49-F238E27FC236}">
                  <a16:creationId xmlns:a16="http://schemas.microsoft.com/office/drawing/2014/main" id="{CAB83384-9CEB-C704-F50E-68CFCF7AF687}"/>
                </a:ext>
              </a:extLst>
            </xdr:cNvPr>
            <xdr:cNvSpPr/>
          </xdr:nvSpPr>
          <xdr:spPr>
            <a:xfrm rot="5400000" flipV="1">
              <a:off x="13211125" y="2153051"/>
              <a:ext cx="1549066" cy="68378"/>
            </a:xfrm>
            <a:prstGeom prst="round2SameRect">
              <a:avLst>
                <a:gd name="adj1" fmla="val 50000"/>
                <a:gd name="adj2" fmla="val 0"/>
              </a:avLst>
            </a:prstGeom>
            <a:solidFill>
              <a:schemeClr val="accent1"/>
            </a:solidFill>
            <a:ln w="12700">
              <a:noFill/>
            </a:ln>
            <a:effectLst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/>
            </a:p>
          </xdr:txBody>
        </xdr:sp>
      </xdr:grpSp>
    </xdr:grpSp>
    <xdr:clientData/>
  </xdr:twoCellAnchor>
  <xdr:twoCellAnchor editAs="absolute">
    <xdr:from>
      <xdr:col>2</xdr:col>
      <xdr:colOff>85725</xdr:colOff>
      <xdr:row>17</xdr:row>
      <xdr:rowOff>285750</xdr:rowOff>
    </xdr:from>
    <xdr:to>
      <xdr:col>2</xdr:col>
      <xdr:colOff>2680557</xdr:colOff>
      <xdr:row>23</xdr:row>
      <xdr:rowOff>0</xdr:rowOff>
    </xdr:to>
    <xdr:grpSp>
      <xdr:nvGrpSpPr>
        <xdr:cNvPr id="49" name="그룹 48">
          <a:extLst>
            <a:ext uri="{FF2B5EF4-FFF2-40B4-BE49-F238E27FC236}">
              <a16:creationId xmlns:a16="http://schemas.microsoft.com/office/drawing/2014/main" id="{E0B8F791-C676-D155-152A-A249D9AAFC07}"/>
            </a:ext>
          </a:extLst>
        </xdr:cNvPr>
        <xdr:cNvGrpSpPr/>
      </xdr:nvGrpSpPr>
      <xdr:grpSpPr>
        <a:xfrm>
          <a:off x="3381375" y="5762625"/>
          <a:ext cx="2594832" cy="1600200"/>
          <a:chOff x="3362325" y="5695950"/>
          <a:chExt cx="2594832" cy="1600200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39" name="그림 38">
                <a:extLst>
                  <a:ext uri="{FF2B5EF4-FFF2-40B4-BE49-F238E27FC236}">
                    <a16:creationId xmlns:a16="http://schemas.microsoft.com/office/drawing/2014/main" id="{00000000-0008-0000-0100-000027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L$87:$AM$91" spid="_x0000_s2301"/>
                  </a:ext>
                </a:extLst>
              </xdr:cNvPicPr>
            </xdr:nvPicPr>
            <xdr:blipFill>
              <a:blip xmlns:r="http://schemas.openxmlformats.org/officeDocument/2006/relationships" r:embed="rId4"/>
              <a:stretch>
                <a:fillRect/>
              </a:stretch>
            </xdr:blipFill>
            <xdr:spPr bwMode="auto">
              <a:xfrm>
                <a:off x="3362325" y="5705475"/>
                <a:ext cx="2552700" cy="1590675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grpSp>
        <xdr:nvGrpSpPr>
          <xdr:cNvPr id="33" name="그룹 32">
            <a:extLst>
              <a:ext uri="{FF2B5EF4-FFF2-40B4-BE49-F238E27FC236}">
                <a16:creationId xmlns:a16="http://schemas.microsoft.com/office/drawing/2014/main" id="{CA974ACA-1710-4E35-BF8D-825E7B2C33F4}"/>
              </a:ext>
            </a:extLst>
          </xdr:cNvPr>
          <xdr:cNvGrpSpPr/>
        </xdr:nvGrpSpPr>
        <xdr:grpSpPr>
          <a:xfrm>
            <a:off x="3390900" y="5695950"/>
            <a:ext cx="2566257" cy="1562100"/>
            <a:chOff x="13950659" y="1412707"/>
            <a:chExt cx="2521640" cy="1549066"/>
          </a:xfrm>
        </xdr:grpSpPr>
        <xdr:sp macro="" textlink="">
          <xdr:nvSpPr>
            <xdr:cNvPr id="34" name="모서리가 둥근 직사각형 11">
              <a:extLst>
                <a:ext uri="{FF2B5EF4-FFF2-40B4-BE49-F238E27FC236}">
                  <a16:creationId xmlns:a16="http://schemas.microsoft.com/office/drawing/2014/main" id="{9FB68250-A745-C4D1-CAC3-EDC3693ADAE6}"/>
                </a:ext>
              </a:extLst>
            </xdr:cNvPr>
            <xdr:cNvSpPr/>
          </xdr:nvSpPr>
          <xdr:spPr>
            <a:xfrm>
              <a:off x="13950659" y="1412707"/>
              <a:ext cx="2521640" cy="1549066"/>
            </a:xfrm>
            <a:prstGeom prst="roundRect">
              <a:avLst>
                <a:gd name="adj" fmla="val 2252"/>
              </a:avLst>
            </a:prstGeom>
            <a:noFill/>
            <a:ln w="12700">
              <a:solidFill>
                <a:schemeClr val="accent1"/>
              </a:solidFill>
            </a:ln>
            <a:effectLst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/>
            </a:p>
          </xdr:txBody>
        </xdr:sp>
        <xdr:sp macro="" textlink="">
          <xdr:nvSpPr>
            <xdr:cNvPr id="35" name="양쪽 모서리가 둥근 사각형 109">
              <a:extLst>
                <a:ext uri="{FF2B5EF4-FFF2-40B4-BE49-F238E27FC236}">
                  <a16:creationId xmlns:a16="http://schemas.microsoft.com/office/drawing/2014/main" id="{83E04B71-376D-3B28-25F3-6A55A80CB5E2}"/>
                </a:ext>
              </a:extLst>
            </xdr:cNvPr>
            <xdr:cNvSpPr/>
          </xdr:nvSpPr>
          <xdr:spPr>
            <a:xfrm rot="5400000" flipV="1">
              <a:off x="13211125" y="2153051"/>
              <a:ext cx="1549066" cy="68378"/>
            </a:xfrm>
            <a:prstGeom prst="round2SameRect">
              <a:avLst>
                <a:gd name="adj1" fmla="val 50000"/>
                <a:gd name="adj2" fmla="val 0"/>
              </a:avLst>
            </a:prstGeom>
            <a:solidFill>
              <a:schemeClr val="accent1"/>
            </a:solidFill>
            <a:ln w="12700">
              <a:noFill/>
            </a:ln>
            <a:effectLst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/>
            </a:p>
          </xdr:txBody>
        </xdr:sp>
      </xdr:grpSp>
    </xdr:grpSp>
    <xdr:clientData/>
  </xdr:twoCellAnchor>
  <xdr:twoCellAnchor editAs="absolute">
    <xdr:from>
      <xdr:col>1</xdr:col>
      <xdr:colOff>428625</xdr:colOff>
      <xdr:row>24</xdr:row>
      <xdr:rowOff>9525</xdr:rowOff>
    </xdr:from>
    <xdr:to>
      <xdr:col>1</xdr:col>
      <xdr:colOff>3023457</xdr:colOff>
      <xdr:row>29</xdr:row>
      <xdr:rowOff>38100</xdr:rowOff>
    </xdr:to>
    <xdr:grpSp>
      <xdr:nvGrpSpPr>
        <xdr:cNvPr id="51" name="그룹 50">
          <a:extLst>
            <a:ext uri="{FF2B5EF4-FFF2-40B4-BE49-F238E27FC236}">
              <a16:creationId xmlns:a16="http://schemas.microsoft.com/office/drawing/2014/main" id="{1F8A72B3-1625-E22A-273B-EC99E504D484}"/>
            </a:ext>
          </a:extLst>
        </xdr:cNvPr>
        <xdr:cNvGrpSpPr/>
      </xdr:nvGrpSpPr>
      <xdr:grpSpPr>
        <a:xfrm>
          <a:off x="628650" y="7686675"/>
          <a:ext cx="2594832" cy="1600200"/>
          <a:chOff x="590550" y="7572375"/>
          <a:chExt cx="2594832" cy="1600200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46" name="그림 45">
                <a:extLst>
                  <a:ext uri="{FF2B5EF4-FFF2-40B4-BE49-F238E27FC236}">
                    <a16:creationId xmlns:a16="http://schemas.microsoft.com/office/drawing/2014/main" id="{00000000-0008-0000-0100-00002E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I$93:$AJ$97" spid="_x0000_s2302"/>
                  </a:ext>
                </a:extLst>
              </xdr:cNvPicPr>
            </xdr:nvPicPr>
            <xdr:blipFill>
              <a:blip xmlns:r="http://schemas.openxmlformats.org/officeDocument/2006/relationships" r:embed="rId3"/>
              <a:stretch>
                <a:fillRect/>
              </a:stretch>
            </xdr:blipFill>
            <xdr:spPr bwMode="auto">
              <a:xfrm>
                <a:off x="590550" y="7581900"/>
                <a:ext cx="2552700" cy="1590675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grpSp>
        <xdr:nvGrpSpPr>
          <xdr:cNvPr id="36" name="그룹 35">
            <a:extLst>
              <a:ext uri="{FF2B5EF4-FFF2-40B4-BE49-F238E27FC236}">
                <a16:creationId xmlns:a16="http://schemas.microsoft.com/office/drawing/2014/main" id="{F6C70ECE-0F8E-4904-B80E-DC103BD40134}"/>
              </a:ext>
            </a:extLst>
          </xdr:cNvPr>
          <xdr:cNvGrpSpPr/>
        </xdr:nvGrpSpPr>
        <xdr:grpSpPr>
          <a:xfrm>
            <a:off x="619125" y="7572375"/>
            <a:ext cx="2566257" cy="1562100"/>
            <a:chOff x="13950659" y="1412707"/>
            <a:chExt cx="2521640" cy="1549066"/>
          </a:xfrm>
        </xdr:grpSpPr>
        <xdr:sp macro="" textlink="">
          <xdr:nvSpPr>
            <xdr:cNvPr id="37" name="모서리가 둥근 직사각형 11">
              <a:extLst>
                <a:ext uri="{FF2B5EF4-FFF2-40B4-BE49-F238E27FC236}">
                  <a16:creationId xmlns:a16="http://schemas.microsoft.com/office/drawing/2014/main" id="{C9BF5735-EAEC-BDC9-0678-5B545BE36CD0}"/>
                </a:ext>
              </a:extLst>
            </xdr:cNvPr>
            <xdr:cNvSpPr/>
          </xdr:nvSpPr>
          <xdr:spPr>
            <a:xfrm>
              <a:off x="13950659" y="1412707"/>
              <a:ext cx="2521640" cy="1549066"/>
            </a:xfrm>
            <a:prstGeom prst="roundRect">
              <a:avLst>
                <a:gd name="adj" fmla="val 2252"/>
              </a:avLst>
            </a:prstGeom>
            <a:noFill/>
            <a:ln w="12700">
              <a:solidFill>
                <a:schemeClr val="accent1"/>
              </a:solidFill>
            </a:ln>
            <a:effectLst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/>
            </a:p>
          </xdr:txBody>
        </xdr:sp>
        <xdr:sp macro="" textlink="">
          <xdr:nvSpPr>
            <xdr:cNvPr id="38" name="양쪽 모서리가 둥근 사각형 109">
              <a:extLst>
                <a:ext uri="{FF2B5EF4-FFF2-40B4-BE49-F238E27FC236}">
                  <a16:creationId xmlns:a16="http://schemas.microsoft.com/office/drawing/2014/main" id="{C89A4B43-1825-37E6-15B0-678B1669C85D}"/>
                </a:ext>
              </a:extLst>
            </xdr:cNvPr>
            <xdr:cNvSpPr/>
          </xdr:nvSpPr>
          <xdr:spPr>
            <a:xfrm rot="5400000" flipV="1">
              <a:off x="13211125" y="2153051"/>
              <a:ext cx="1549066" cy="68378"/>
            </a:xfrm>
            <a:prstGeom prst="round2SameRect">
              <a:avLst>
                <a:gd name="adj1" fmla="val 50000"/>
                <a:gd name="adj2" fmla="val 0"/>
              </a:avLst>
            </a:prstGeom>
            <a:solidFill>
              <a:schemeClr val="accent1"/>
            </a:solidFill>
            <a:ln w="12700">
              <a:noFill/>
            </a:ln>
            <a:effectLst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/>
            </a:p>
          </xdr:txBody>
        </xdr:sp>
      </xdr:grpSp>
    </xdr:grpSp>
    <xdr:clientData/>
  </xdr:twoCellAnchor>
  <xdr:twoCellAnchor editAs="absolute">
    <xdr:from>
      <xdr:col>2</xdr:col>
      <xdr:colOff>85725</xdr:colOff>
      <xdr:row>24</xdr:row>
      <xdr:rowOff>9525</xdr:rowOff>
    </xdr:from>
    <xdr:to>
      <xdr:col>2</xdr:col>
      <xdr:colOff>2680557</xdr:colOff>
      <xdr:row>29</xdr:row>
      <xdr:rowOff>38100</xdr:rowOff>
    </xdr:to>
    <xdr:grpSp>
      <xdr:nvGrpSpPr>
        <xdr:cNvPr id="50" name="그룹 49">
          <a:extLst>
            <a:ext uri="{FF2B5EF4-FFF2-40B4-BE49-F238E27FC236}">
              <a16:creationId xmlns:a16="http://schemas.microsoft.com/office/drawing/2014/main" id="{9007C86C-D97F-CD1E-D496-36196B9790C8}"/>
            </a:ext>
          </a:extLst>
        </xdr:cNvPr>
        <xdr:cNvGrpSpPr/>
      </xdr:nvGrpSpPr>
      <xdr:grpSpPr>
        <a:xfrm>
          <a:off x="3381375" y="7686675"/>
          <a:ext cx="2594832" cy="1600200"/>
          <a:chOff x="3352800" y="7581900"/>
          <a:chExt cx="2594832" cy="1600200"/>
        </a:xfrm>
      </xdr:grpSpPr>
      <mc:AlternateContent xmlns:mc="http://schemas.openxmlformats.org/markup-compatibility/2006" xmlns:a14="http://schemas.microsoft.com/office/drawing/2010/main">
        <mc:Choice Requires="a14">
          <xdr:pic>
            <xdr:nvPicPr>
              <xdr:cNvPr id="53" name="그림 52">
                <a:extLst>
                  <a:ext uri="{FF2B5EF4-FFF2-40B4-BE49-F238E27FC236}">
                    <a16:creationId xmlns:a16="http://schemas.microsoft.com/office/drawing/2014/main" id="{00000000-0008-0000-0100-000035000000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내용입력!$AL$93:$AM$97" spid="_x0000_s2303"/>
                  </a:ext>
                </a:extLst>
              </xdr:cNvPicPr>
            </xdr:nvPicPr>
            <xdr:blipFill>
              <a:blip xmlns:r="http://schemas.openxmlformats.org/officeDocument/2006/relationships" r:embed="rId2"/>
              <a:stretch>
                <a:fillRect/>
              </a:stretch>
            </xdr:blipFill>
            <xdr:spPr bwMode="auto">
              <a:xfrm>
                <a:off x="3352800" y="7591425"/>
                <a:ext cx="2552700" cy="1590675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 xmlns=""/>
      </mc:AlternateContent>
      <xdr:grpSp>
        <xdr:nvGrpSpPr>
          <xdr:cNvPr id="40" name="그룹 39">
            <a:extLst>
              <a:ext uri="{FF2B5EF4-FFF2-40B4-BE49-F238E27FC236}">
                <a16:creationId xmlns:a16="http://schemas.microsoft.com/office/drawing/2014/main" id="{ADBD9622-A5E2-483C-9A9F-D0CD35AEB734}"/>
              </a:ext>
            </a:extLst>
          </xdr:cNvPr>
          <xdr:cNvGrpSpPr/>
        </xdr:nvGrpSpPr>
        <xdr:grpSpPr>
          <a:xfrm>
            <a:off x="3381375" y="7581900"/>
            <a:ext cx="2566257" cy="1562100"/>
            <a:chOff x="13950659" y="1412707"/>
            <a:chExt cx="2521640" cy="1549066"/>
          </a:xfrm>
        </xdr:grpSpPr>
        <xdr:sp macro="" textlink="">
          <xdr:nvSpPr>
            <xdr:cNvPr id="41" name="모서리가 둥근 직사각형 11">
              <a:extLst>
                <a:ext uri="{FF2B5EF4-FFF2-40B4-BE49-F238E27FC236}">
                  <a16:creationId xmlns:a16="http://schemas.microsoft.com/office/drawing/2014/main" id="{B3547091-2485-2D4C-6AF0-D2D791C8B7E1}"/>
                </a:ext>
              </a:extLst>
            </xdr:cNvPr>
            <xdr:cNvSpPr/>
          </xdr:nvSpPr>
          <xdr:spPr>
            <a:xfrm>
              <a:off x="13950659" y="1412707"/>
              <a:ext cx="2521640" cy="1549066"/>
            </a:xfrm>
            <a:prstGeom prst="roundRect">
              <a:avLst>
                <a:gd name="adj" fmla="val 2252"/>
              </a:avLst>
            </a:prstGeom>
            <a:noFill/>
            <a:ln w="12700">
              <a:solidFill>
                <a:schemeClr val="accent1"/>
              </a:solidFill>
            </a:ln>
            <a:effectLst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/>
            </a:p>
          </xdr:txBody>
        </xdr:sp>
        <xdr:sp macro="" textlink="">
          <xdr:nvSpPr>
            <xdr:cNvPr id="42" name="양쪽 모서리가 둥근 사각형 109">
              <a:extLst>
                <a:ext uri="{FF2B5EF4-FFF2-40B4-BE49-F238E27FC236}">
                  <a16:creationId xmlns:a16="http://schemas.microsoft.com/office/drawing/2014/main" id="{69225EA7-52E8-B988-744A-DE802B750BC8}"/>
                </a:ext>
              </a:extLst>
            </xdr:cNvPr>
            <xdr:cNvSpPr/>
          </xdr:nvSpPr>
          <xdr:spPr>
            <a:xfrm rot="5400000" flipV="1">
              <a:off x="13211125" y="2153051"/>
              <a:ext cx="1549066" cy="68378"/>
            </a:xfrm>
            <a:prstGeom prst="round2SameRect">
              <a:avLst>
                <a:gd name="adj1" fmla="val 50000"/>
                <a:gd name="adj2" fmla="val 0"/>
              </a:avLst>
            </a:prstGeom>
            <a:solidFill>
              <a:schemeClr val="accent1"/>
            </a:solidFill>
            <a:ln w="12700">
              <a:noFill/>
            </a:ln>
            <a:effectLst/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/>
            </a:p>
          </xdr:txBody>
        </xdr:sp>
      </xdr:grpSp>
    </xdr:grpSp>
    <xdr:clientData/>
  </xdr:twoCellAnchor>
  <xdr:twoCellAnchor editAs="oneCell">
    <xdr:from>
      <xdr:col>21</xdr:col>
      <xdr:colOff>2095500</xdr:colOff>
      <xdr:row>1</xdr:row>
      <xdr:rowOff>161925</xdr:rowOff>
    </xdr:from>
    <xdr:to>
      <xdr:col>23</xdr:col>
      <xdr:colOff>20276</xdr:colOff>
      <xdr:row>1</xdr:row>
      <xdr:rowOff>537276</xdr:rowOff>
    </xdr:to>
    <xdr:pic>
      <xdr:nvPicPr>
        <xdr:cNvPr id="3" name="그림 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3C8D041-A0D4-4E32-A3C5-4CC4936422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36075" y="285750"/>
          <a:ext cx="858476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사용자 지정 83">
      <a:dk1>
        <a:sysClr val="windowText" lastClr="000000"/>
      </a:dk1>
      <a:lt1>
        <a:sysClr val="window" lastClr="FFFFFF"/>
      </a:lt1>
      <a:dk2>
        <a:srgbClr val="011F4F"/>
      </a:dk2>
      <a:lt2>
        <a:srgbClr val="F3F7FB"/>
      </a:lt2>
      <a:accent1>
        <a:srgbClr val="3983FD"/>
      </a:accent1>
      <a:accent2>
        <a:srgbClr val="F16C3F"/>
      </a:accent2>
      <a:accent3>
        <a:srgbClr val="FBC802"/>
      </a:accent3>
      <a:accent4>
        <a:srgbClr val="ABBD43"/>
      </a:accent4>
      <a:accent5>
        <a:srgbClr val="84B9FF"/>
      </a:accent5>
      <a:accent6>
        <a:srgbClr val="B5D5FF"/>
      </a:accent6>
      <a:hlink>
        <a:srgbClr val="F16C3F"/>
      </a:hlink>
      <a:folHlink>
        <a:srgbClr val="A5A5A5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 fitToPage="1"/>
  </sheetPr>
  <dimension ref="B1:AQ111"/>
  <sheetViews>
    <sheetView showGridLines="0" showRowColHeaders="0" tabSelected="1" zoomScaleNormal="100" workbookViewId="0">
      <selection activeCell="C5" sqref="C5"/>
    </sheetView>
  </sheetViews>
  <sheetFormatPr defaultRowHeight="24.95" customHeight="1" x14ac:dyDescent="0.3"/>
  <cols>
    <col min="1" max="1" width="2.625" style="16" customWidth="1"/>
    <col min="2" max="2" width="7.625" style="16" customWidth="1"/>
    <col min="3" max="3" width="28.625" style="16" customWidth="1"/>
    <col min="4" max="4" width="18.625" style="16" customWidth="1"/>
    <col min="5" max="5" width="15.625" style="16" customWidth="1"/>
    <col min="6" max="6" width="10.625" style="16" customWidth="1"/>
    <col min="7" max="8" width="13.625" style="16" customWidth="1"/>
    <col min="9" max="9" width="18.625" style="16" customWidth="1"/>
    <col min="10" max="10" width="3.625" style="16" customWidth="1"/>
    <col min="11" max="11" width="20.625" style="16" customWidth="1"/>
    <col min="12" max="12" width="3.625" style="16" customWidth="1"/>
    <col min="13" max="31" width="20.625" style="16" customWidth="1"/>
    <col min="32" max="32" width="12.625" style="16" customWidth="1"/>
    <col min="33" max="33" width="9" style="16"/>
    <col min="34" max="34" width="3.625" style="16" customWidth="1"/>
    <col min="35" max="35" width="12.625" style="16" customWidth="1"/>
    <col min="36" max="36" width="20.625" style="16" customWidth="1"/>
    <col min="37" max="37" width="9" style="16"/>
    <col min="38" max="38" width="12.625" style="16" customWidth="1"/>
    <col min="39" max="39" width="20.625" style="16" customWidth="1"/>
    <col min="40" max="40" width="3.625" style="16" customWidth="1"/>
    <col min="41" max="16384" width="9" style="16"/>
  </cols>
  <sheetData>
    <row r="1" spans="2:43" s="15" customFormat="1" ht="9.9499999999999993" customHeight="1" x14ac:dyDescent="0.3">
      <c r="AG1" s="16"/>
      <c r="AH1" s="16"/>
      <c r="AI1" s="16"/>
      <c r="AJ1" s="16"/>
      <c r="AK1" s="16"/>
      <c r="AL1" s="16"/>
      <c r="AM1" s="16"/>
      <c r="AN1" s="16"/>
      <c r="AO1" s="16"/>
    </row>
    <row r="2" spans="2:43" s="15" customFormat="1" ht="45" customHeight="1" x14ac:dyDescent="0.3">
      <c r="B2" s="45" t="s">
        <v>23</v>
      </c>
      <c r="C2" s="45"/>
      <c r="D2" s="46"/>
      <c r="E2" s="46"/>
      <c r="F2" s="46"/>
      <c r="G2" s="46"/>
      <c r="H2" s="46"/>
      <c r="I2" s="46"/>
      <c r="AG2" s="16"/>
      <c r="AH2" s="16"/>
      <c r="AI2" s="16"/>
      <c r="AJ2" s="16"/>
      <c r="AK2" s="16"/>
      <c r="AL2" s="16"/>
      <c r="AM2" s="16"/>
      <c r="AN2" s="16"/>
      <c r="AO2" s="16"/>
    </row>
    <row r="3" spans="2:43" ht="30" customHeight="1" x14ac:dyDescent="0.25">
      <c r="AP3" s="15"/>
      <c r="AQ3" s="17"/>
    </row>
    <row r="4" spans="2:43" ht="24.95" customHeight="1" x14ac:dyDescent="0.3">
      <c r="B4" s="13" t="s">
        <v>5</v>
      </c>
      <c r="C4" s="14" t="s">
        <v>6</v>
      </c>
      <c r="D4" s="14" t="s">
        <v>10</v>
      </c>
      <c r="E4" s="14" t="s">
        <v>7</v>
      </c>
      <c r="F4" s="14" t="s">
        <v>16</v>
      </c>
      <c r="G4" s="14" t="s">
        <v>8</v>
      </c>
      <c r="H4" s="14" t="s">
        <v>9</v>
      </c>
      <c r="I4" s="14" t="s">
        <v>11</v>
      </c>
      <c r="K4" s="21" t="s">
        <v>22</v>
      </c>
      <c r="AP4" s="15"/>
    </row>
    <row r="5" spans="2:43" ht="24.95" customHeight="1" x14ac:dyDescent="0.3">
      <c r="B5" s="27">
        <f>IF(C5="","",ROW()-4)</f>
        <v>1</v>
      </c>
      <c r="C5" s="6" t="s">
        <v>12</v>
      </c>
      <c r="D5" s="6" t="s">
        <v>15</v>
      </c>
      <c r="E5" s="6" t="s">
        <v>14</v>
      </c>
      <c r="F5" s="3" t="s">
        <v>13</v>
      </c>
      <c r="G5" s="7">
        <v>44980</v>
      </c>
      <c r="H5" s="8">
        <v>45016</v>
      </c>
      <c r="I5" s="6"/>
      <c r="K5" s="22" t="s">
        <v>0</v>
      </c>
      <c r="AP5" s="15"/>
    </row>
    <row r="6" spans="2:43" ht="24.95" customHeight="1" x14ac:dyDescent="0.3">
      <c r="B6" s="27" t="str">
        <f t="shared" ref="B6:B12" si="0">IF(C6="","",ROW()-4)</f>
        <v/>
      </c>
      <c r="C6" s="6"/>
      <c r="D6" s="6"/>
      <c r="E6" s="6"/>
      <c r="F6" s="3"/>
      <c r="G6" s="7"/>
      <c r="H6" s="8"/>
      <c r="I6" s="6"/>
      <c r="K6" s="22" t="s">
        <v>1</v>
      </c>
      <c r="AP6" s="15"/>
    </row>
    <row r="7" spans="2:43" ht="24.95" customHeight="1" x14ac:dyDescent="0.3">
      <c r="B7" s="27" t="str">
        <f t="shared" si="0"/>
        <v/>
      </c>
      <c r="C7" s="6"/>
      <c r="D7" s="6"/>
      <c r="E7" s="6"/>
      <c r="F7" s="3"/>
      <c r="G7" s="7"/>
      <c r="H7" s="8"/>
      <c r="I7" s="6"/>
      <c r="K7" s="22" t="s">
        <v>2</v>
      </c>
      <c r="AP7" s="15"/>
    </row>
    <row r="8" spans="2:43" ht="24.95" customHeight="1" x14ac:dyDescent="0.3">
      <c r="B8" s="27" t="str">
        <f t="shared" si="0"/>
        <v/>
      </c>
      <c r="C8" s="6"/>
      <c r="D8" s="6"/>
      <c r="E8" s="6"/>
      <c r="F8" s="3"/>
      <c r="G8" s="7"/>
      <c r="H8" s="8"/>
      <c r="I8" s="6"/>
      <c r="K8" s="22" t="s">
        <v>3</v>
      </c>
      <c r="AP8" s="15"/>
    </row>
    <row r="9" spans="2:43" ht="24.95" customHeight="1" x14ac:dyDescent="0.3">
      <c r="B9" s="27" t="str">
        <f t="shared" si="0"/>
        <v/>
      </c>
      <c r="C9" s="6"/>
      <c r="D9" s="6"/>
      <c r="E9" s="6"/>
      <c r="F9" s="3"/>
      <c r="G9" s="7"/>
      <c r="H9" s="8"/>
      <c r="I9" s="6"/>
      <c r="K9" s="22" t="s">
        <v>4</v>
      </c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P9" s="15"/>
    </row>
    <row r="10" spans="2:43" ht="24.95" customHeight="1" x14ac:dyDescent="0.3">
      <c r="B10" s="28" t="str">
        <f t="shared" si="0"/>
        <v/>
      </c>
      <c r="C10" s="6"/>
      <c r="D10" s="6"/>
      <c r="E10" s="6"/>
      <c r="F10" s="3"/>
      <c r="G10" s="7"/>
      <c r="H10" s="8"/>
      <c r="I10" s="6"/>
      <c r="K10" s="22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P10" s="15"/>
    </row>
    <row r="11" spans="2:43" ht="24.95" customHeight="1" x14ac:dyDescent="0.3">
      <c r="B11" s="28" t="str">
        <f t="shared" si="0"/>
        <v/>
      </c>
      <c r="C11" s="6"/>
      <c r="D11" s="6"/>
      <c r="E11" s="6"/>
      <c r="F11" s="3"/>
      <c r="G11" s="7"/>
      <c r="H11" s="8"/>
      <c r="I11" s="6"/>
      <c r="K11" s="22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P11" s="15"/>
    </row>
    <row r="12" spans="2:43" ht="24.95" customHeight="1" x14ac:dyDescent="0.3">
      <c r="B12" s="28" t="str">
        <f t="shared" si="0"/>
        <v/>
      </c>
      <c r="C12" s="9"/>
      <c r="D12" s="9"/>
      <c r="E12" s="9"/>
      <c r="F12" s="10"/>
      <c r="G12" s="11"/>
      <c r="H12" s="12"/>
      <c r="I12" s="9"/>
      <c r="K12" s="23"/>
      <c r="AP12" s="15"/>
    </row>
    <row r="13" spans="2:43" ht="24.95" customHeight="1" x14ac:dyDescent="0.3">
      <c r="B13" s="19"/>
      <c r="C13" s="19"/>
      <c r="D13" s="19"/>
      <c r="E13" s="19"/>
      <c r="F13" s="19"/>
      <c r="G13" s="20"/>
      <c r="H13" s="20"/>
      <c r="I13" s="20"/>
      <c r="AP13" s="15"/>
    </row>
    <row r="14" spans="2:43" ht="24.95" customHeight="1" x14ac:dyDescent="0.3">
      <c r="B14" s="19"/>
      <c r="C14" s="19"/>
      <c r="D14" s="19"/>
      <c r="E14" s="19"/>
      <c r="F14" s="19"/>
      <c r="G14" s="19"/>
      <c r="H14" s="19"/>
      <c r="I14" s="19"/>
      <c r="AP14" s="15"/>
    </row>
    <row r="15" spans="2:43" ht="24.95" customHeight="1" x14ac:dyDescent="0.3">
      <c r="F15" s="19"/>
      <c r="AP15" s="15"/>
    </row>
    <row r="16" spans="2:43" ht="24.95" customHeight="1" x14ac:dyDescent="0.3">
      <c r="F16" s="19"/>
      <c r="AP16" s="15"/>
    </row>
    <row r="17" spans="42:42" ht="24.95" customHeight="1" x14ac:dyDescent="0.3">
      <c r="AP17" s="15"/>
    </row>
    <row r="18" spans="42:42" ht="24.95" customHeight="1" x14ac:dyDescent="0.3">
      <c r="AP18" s="15"/>
    </row>
    <row r="19" spans="42:42" ht="24.95" customHeight="1" x14ac:dyDescent="0.3">
      <c r="AP19" s="15"/>
    </row>
    <row r="20" spans="42:42" ht="24.95" customHeight="1" x14ac:dyDescent="0.3">
      <c r="AP20" s="15"/>
    </row>
    <row r="21" spans="42:42" ht="24.95" customHeight="1" x14ac:dyDescent="0.3">
      <c r="AP21" s="15"/>
    </row>
    <row r="22" spans="42:42" ht="24.95" customHeight="1" x14ac:dyDescent="0.3">
      <c r="AP22" s="15"/>
    </row>
    <row r="23" spans="42:42" ht="24.95" customHeight="1" x14ac:dyDescent="0.3">
      <c r="AP23" s="15"/>
    </row>
    <row r="24" spans="42:42" ht="24.95" customHeight="1" x14ac:dyDescent="0.3">
      <c r="AP24" s="15"/>
    </row>
    <row r="25" spans="42:42" ht="24.95" customHeight="1" x14ac:dyDescent="0.3">
      <c r="AP25" s="15"/>
    </row>
    <row r="26" spans="42:42" ht="24.95" customHeight="1" x14ac:dyDescent="0.3">
      <c r="AP26" s="15"/>
    </row>
    <row r="27" spans="42:42" ht="24.95" customHeight="1" x14ac:dyDescent="0.3">
      <c r="AP27" s="15"/>
    </row>
    <row r="28" spans="42:42" ht="24.95" customHeight="1" x14ac:dyDescent="0.3">
      <c r="AP28" s="15"/>
    </row>
    <row r="29" spans="42:42" ht="24.95" customHeight="1" x14ac:dyDescent="0.3">
      <c r="AP29" s="15"/>
    </row>
    <row r="30" spans="42:42" ht="24.95" customHeight="1" x14ac:dyDescent="0.3">
      <c r="AP30" s="15"/>
    </row>
    <row r="31" spans="42:42" ht="24.95" customHeight="1" x14ac:dyDescent="0.3">
      <c r="AP31" s="15"/>
    </row>
    <row r="32" spans="42:42" ht="24.95" customHeight="1" x14ac:dyDescent="0.3">
      <c r="AP32" s="15"/>
    </row>
    <row r="33" spans="32:42" ht="24.95" customHeight="1" x14ac:dyDescent="0.3">
      <c r="AP33" s="15"/>
    </row>
    <row r="34" spans="32:42" ht="24.95" customHeight="1" x14ac:dyDescent="0.3">
      <c r="AP34" s="15"/>
    </row>
    <row r="35" spans="32:42" ht="24.95" customHeight="1" x14ac:dyDescent="0.3">
      <c r="AP35" s="15"/>
    </row>
    <row r="36" spans="32:42" ht="24.95" customHeight="1" x14ac:dyDescent="0.3">
      <c r="AP36" s="15"/>
    </row>
    <row r="37" spans="32:42" ht="24.95" customHeight="1" x14ac:dyDescent="0.3">
      <c r="AP37" s="15"/>
    </row>
    <row r="38" spans="32:42" ht="24.95" customHeight="1" x14ac:dyDescent="0.3">
      <c r="AP38" s="15"/>
    </row>
    <row r="39" spans="32:42" ht="24.95" customHeight="1" x14ac:dyDescent="0.3">
      <c r="AP39" s="15"/>
    </row>
    <row r="40" spans="32:42" ht="24.95" customHeight="1" x14ac:dyDescent="0.3">
      <c r="AP40" s="15"/>
    </row>
    <row r="41" spans="32:42" ht="24.95" customHeight="1" x14ac:dyDescent="0.3">
      <c r="AP41" s="15"/>
    </row>
    <row r="42" spans="32:42" ht="24.95" customHeight="1" x14ac:dyDescent="0.3">
      <c r="AF42" s="19"/>
      <c r="AP42" s="15"/>
    </row>
    <row r="43" spans="32:42" ht="24.95" customHeight="1" x14ac:dyDescent="0.3">
      <c r="AP43" s="15"/>
    </row>
    <row r="44" spans="32:42" ht="24.95" customHeight="1" x14ac:dyDescent="0.3">
      <c r="AP44" s="15"/>
    </row>
    <row r="45" spans="32:42" ht="24.95" customHeight="1" x14ac:dyDescent="0.3">
      <c r="AP45" s="15"/>
    </row>
    <row r="46" spans="32:42" ht="24.95" customHeight="1" x14ac:dyDescent="0.3">
      <c r="AP46" s="15"/>
    </row>
    <row r="47" spans="32:42" ht="24.95" customHeight="1" x14ac:dyDescent="0.3">
      <c r="AP47" s="15"/>
    </row>
    <row r="48" spans="32:42" ht="24.95" customHeight="1" x14ac:dyDescent="0.3">
      <c r="AP48" s="15"/>
    </row>
    <row r="49" spans="42:42" ht="24.95" customHeight="1" x14ac:dyDescent="0.3">
      <c r="AP49" s="15"/>
    </row>
    <row r="50" spans="42:42" ht="24.95" customHeight="1" x14ac:dyDescent="0.3">
      <c r="AP50" s="15"/>
    </row>
    <row r="51" spans="42:42" ht="24.95" customHeight="1" x14ac:dyDescent="0.3">
      <c r="AP51" s="18"/>
    </row>
    <row r="52" spans="42:42" ht="24.95" customHeight="1" x14ac:dyDescent="0.3">
      <c r="AP52" s="15"/>
    </row>
    <row r="53" spans="42:42" ht="24.95" customHeight="1" x14ac:dyDescent="0.3">
      <c r="AP53" s="15"/>
    </row>
    <row r="54" spans="42:42" ht="24.95" customHeight="1" x14ac:dyDescent="0.3">
      <c r="AP54" s="15"/>
    </row>
    <row r="55" spans="42:42" ht="24.95" customHeight="1" x14ac:dyDescent="0.3">
      <c r="AP55" s="15"/>
    </row>
    <row r="56" spans="42:42" ht="24.95" customHeight="1" x14ac:dyDescent="0.3">
      <c r="AP56" s="15"/>
    </row>
    <row r="57" spans="42:42" ht="24.95" customHeight="1" x14ac:dyDescent="0.3">
      <c r="AP57" s="15"/>
    </row>
    <row r="58" spans="42:42" ht="24.95" customHeight="1" x14ac:dyDescent="0.3">
      <c r="AP58" s="15"/>
    </row>
    <row r="59" spans="42:42" ht="24.95" customHeight="1" x14ac:dyDescent="0.3">
      <c r="AP59" s="15"/>
    </row>
    <row r="60" spans="42:42" ht="24.95" customHeight="1" x14ac:dyDescent="0.3">
      <c r="AP60" s="15"/>
    </row>
    <row r="61" spans="42:42" ht="24.95" customHeight="1" x14ac:dyDescent="0.3">
      <c r="AP61" s="15"/>
    </row>
    <row r="62" spans="42:42" ht="24.95" customHeight="1" x14ac:dyDescent="0.3">
      <c r="AP62" s="15"/>
    </row>
    <row r="63" spans="42:42" ht="24.95" customHeight="1" x14ac:dyDescent="0.3">
      <c r="AP63" s="15"/>
    </row>
    <row r="64" spans="42:42" ht="24.95" customHeight="1" x14ac:dyDescent="0.3">
      <c r="AP64" s="15"/>
    </row>
    <row r="65" spans="33:42" ht="24.95" customHeight="1" x14ac:dyDescent="0.3">
      <c r="AP65" s="15"/>
    </row>
    <row r="66" spans="33:42" ht="24.95" customHeight="1" x14ac:dyDescent="0.3">
      <c r="AP66" s="15"/>
    </row>
    <row r="67" spans="33:42" ht="24.95" customHeight="1" x14ac:dyDescent="0.3">
      <c r="AP67" s="15"/>
    </row>
    <row r="68" spans="33:42" ht="24.95" customHeight="1" x14ac:dyDescent="0.3">
      <c r="AP68" s="15"/>
    </row>
    <row r="69" spans="33:42" ht="24.95" customHeight="1" x14ac:dyDescent="0.3">
      <c r="AG69" s="15"/>
      <c r="AO69" s="15"/>
      <c r="AP69" s="15"/>
    </row>
    <row r="70" spans="33:42" ht="24.95" customHeight="1" x14ac:dyDescent="0.3">
      <c r="AG70" s="15"/>
      <c r="AO70" s="15"/>
      <c r="AP70" s="15"/>
    </row>
    <row r="71" spans="33:42" ht="24.95" customHeight="1" x14ac:dyDescent="0.3">
      <c r="AH71" s="15"/>
      <c r="AI71" s="15"/>
      <c r="AJ71" s="15"/>
      <c r="AK71" s="15"/>
      <c r="AL71" s="15"/>
      <c r="AM71" s="15"/>
      <c r="AN71" s="15"/>
      <c r="AO71" s="18"/>
      <c r="AP71" s="15"/>
    </row>
    <row r="72" spans="33:42" ht="24.95" customHeight="1" x14ac:dyDescent="0.3">
      <c r="AH72" s="15"/>
      <c r="AI72" s="15"/>
      <c r="AJ72" s="15"/>
      <c r="AK72" s="15"/>
      <c r="AL72" s="15"/>
      <c r="AM72" s="15"/>
      <c r="AN72" s="15"/>
      <c r="AO72" s="15"/>
      <c r="AP72" s="15"/>
    </row>
    <row r="73" spans="33:42" ht="24.95" customHeight="1" x14ac:dyDescent="0.25">
      <c r="AI73" s="48" t="s">
        <v>21</v>
      </c>
      <c r="AJ73" s="48"/>
      <c r="AK73" s="48"/>
      <c r="AL73" s="48"/>
      <c r="AM73" s="48"/>
      <c r="AN73" s="17"/>
      <c r="AO73" s="15"/>
      <c r="AP73" s="15"/>
    </row>
    <row r="74" spans="33:42" ht="24.95" customHeight="1" x14ac:dyDescent="0.3">
      <c r="AH74" s="1"/>
      <c r="AI74" s="4"/>
      <c r="AJ74" s="1"/>
      <c r="AK74" s="1"/>
      <c r="AL74" s="1"/>
      <c r="AM74" s="1"/>
      <c r="AN74" s="1"/>
      <c r="AO74" s="15"/>
      <c r="AP74" s="15"/>
    </row>
    <row r="75" spans="33:42" ht="24.95" customHeight="1" x14ac:dyDescent="0.3">
      <c r="AH75" s="1"/>
      <c r="AI75" s="47" t="str">
        <f>IF(내용입력!C5="","",내용입력!C5)</f>
        <v>업무내용1</v>
      </c>
      <c r="AJ75" s="47" t="str">
        <f>IF(내용입력!D4="","",내용입력!D4)</f>
        <v>부서명</v>
      </c>
      <c r="AK75" s="1"/>
      <c r="AL75" s="47" t="str">
        <f>IF(내용입력!C9="","",내용입력!C9)</f>
        <v/>
      </c>
      <c r="AM75" s="47" t="str">
        <f>IF(내용입력!G4="","",내용입력!G4)</f>
        <v>시작일</v>
      </c>
      <c r="AN75" s="1"/>
      <c r="AO75" s="15"/>
      <c r="AP75" s="15"/>
    </row>
    <row r="76" spans="33:42" ht="24.95" customHeight="1" x14ac:dyDescent="0.3">
      <c r="AH76" s="1"/>
      <c r="AI76" s="24" t="s">
        <v>20</v>
      </c>
      <c r="AJ76" s="25" t="str">
        <f>IF(내용입력!D5="","",내용입력!D5)</f>
        <v>엑셀팀</v>
      </c>
      <c r="AK76" s="1"/>
      <c r="AL76" s="24" t="s">
        <v>10</v>
      </c>
      <c r="AM76" s="25" t="str">
        <f>IF(내용입력!D9="","",내용입력!D9)</f>
        <v/>
      </c>
      <c r="AN76" s="1"/>
      <c r="AO76" s="15"/>
      <c r="AP76" s="15"/>
    </row>
    <row r="77" spans="33:42" ht="24.95" customHeight="1" x14ac:dyDescent="0.3">
      <c r="AH77" s="1"/>
      <c r="AI77" s="24" t="s">
        <v>17</v>
      </c>
      <c r="AJ77" s="25" t="str">
        <f>IF(내용입력!E5="","",내용입력!E5)</f>
        <v>홍길동</v>
      </c>
      <c r="AK77" s="1"/>
      <c r="AL77" s="24" t="s">
        <v>7</v>
      </c>
      <c r="AM77" s="25" t="str">
        <f>IF(내용입력!E9="","",내용입력!E9)</f>
        <v/>
      </c>
      <c r="AN77" s="1"/>
      <c r="AO77" s="15"/>
      <c r="AP77" s="15"/>
    </row>
    <row r="78" spans="33:42" ht="24.95" customHeight="1" x14ac:dyDescent="0.3">
      <c r="AH78" s="1"/>
      <c r="AI78" s="24" t="s">
        <v>18</v>
      </c>
      <c r="AJ78" s="25" t="str">
        <f>IF(내용입력!F5="","",내용입력!F5)</f>
        <v>높음</v>
      </c>
      <c r="AK78" s="1"/>
      <c r="AL78" s="24" t="s">
        <v>16</v>
      </c>
      <c r="AM78" s="25" t="str">
        <f>IF(내용입력!F9="","",내용입력!F9)</f>
        <v/>
      </c>
      <c r="AN78" s="1"/>
      <c r="AO78" s="15"/>
      <c r="AP78" s="15"/>
    </row>
    <row r="79" spans="33:42" ht="24.95" customHeight="1" x14ac:dyDescent="0.3">
      <c r="AH79" s="1"/>
      <c r="AI79" s="24" t="s">
        <v>19</v>
      </c>
      <c r="AJ79" s="26">
        <f>IF(내용입력!H5="","",내용입력!H5)</f>
        <v>45016</v>
      </c>
      <c r="AK79" s="1"/>
      <c r="AL79" s="24" t="s">
        <v>9</v>
      </c>
      <c r="AM79" s="26" t="str">
        <f>IF(내용입력!H9="","",내용입력!H9)</f>
        <v/>
      </c>
      <c r="AN79" s="1"/>
      <c r="AO79" s="15"/>
      <c r="AP79" s="15"/>
    </row>
    <row r="80" spans="33:42" ht="24.95" customHeight="1" x14ac:dyDescent="0.3">
      <c r="AH80" s="1"/>
      <c r="AI80" s="1"/>
      <c r="AJ80" s="1"/>
      <c r="AK80" s="1"/>
      <c r="AL80" s="1"/>
      <c r="AM80" s="1"/>
      <c r="AN80" s="1"/>
      <c r="AO80" s="15"/>
      <c r="AP80" s="15"/>
    </row>
    <row r="81" spans="34:42" ht="24.95" customHeight="1" x14ac:dyDescent="0.3">
      <c r="AH81" s="1"/>
      <c r="AI81" s="47" t="str">
        <f>IF(내용입력!C6="","",내용입력!C6)</f>
        <v/>
      </c>
      <c r="AJ81" s="47" t="str">
        <f>IF(내용입력!D10="","",내용입력!D10)</f>
        <v/>
      </c>
      <c r="AK81" s="1"/>
      <c r="AL81" s="47" t="str">
        <f>IF(내용입력!C10="","",내용입력!C10)</f>
        <v/>
      </c>
      <c r="AM81" s="47" t="str">
        <f>IF(내용입력!G10="","",내용입력!G10)</f>
        <v/>
      </c>
      <c r="AN81" s="1"/>
      <c r="AO81" s="15"/>
      <c r="AP81" s="15"/>
    </row>
    <row r="82" spans="34:42" ht="24.95" customHeight="1" x14ac:dyDescent="0.3">
      <c r="AH82" s="1"/>
      <c r="AI82" s="24" t="s">
        <v>10</v>
      </c>
      <c r="AJ82" s="25" t="str">
        <f>IF(내용입력!D6="","",내용입력!D6)</f>
        <v/>
      </c>
      <c r="AK82" s="1"/>
      <c r="AL82" s="24" t="s">
        <v>10</v>
      </c>
      <c r="AM82" s="25" t="str">
        <f>IF(내용입력!D10="","",내용입력!D10)</f>
        <v/>
      </c>
      <c r="AN82" s="1"/>
      <c r="AO82" s="15"/>
      <c r="AP82" s="15"/>
    </row>
    <row r="83" spans="34:42" ht="24.95" customHeight="1" x14ac:dyDescent="0.3">
      <c r="AH83" s="1"/>
      <c r="AI83" s="24" t="s">
        <v>7</v>
      </c>
      <c r="AJ83" s="25" t="str">
        <f>IF(내용입력!E6="","",내용입력!E6)</f>
        <v/>
      </c>
      <c r="AK83" s="1"/>
      <c r="AL83" s="24" t="s">
        <v>7</v>
      </c>
      <c r="AM83" s="25" t="str">
        <f>IF(내용입력!E10="","",내용입력!E10)</f>
        <v/>
      </c>
      <c r="AN83" s="1"/>
      <c r="AO83" s="15"/>
      <c r="AP83" s="15"/>
    </row>
    <row r="84" spans="34:42" ht="24.95" customHeight="1" x14ac:dyDescent="0.3">
      <c r="AH84" s="1"/>
      <c r="AI84" s="24" t="s">
        <v>16</v>
      </c>
      <c r="AJ84" s="25" t="str">
        <f>IF(내용입력!F6="","",내용입력!F6)</f>
        <v/>
      </c>
      <c r="AK84" s="1"/>
      <c r="AL84" s="24" t="s">
        <v>16</v>
      </c>
      <c r="AM84" s="25" t="str">
        <f>IF(내용입력!F10="","",내용입력!F10)</f>
        <v/>
      </c>
      <c r="AN84" s="1"/>
      <c r="AO84" s="15"/>
      <c r="AP84" s="15"/>
    </row>
    <row r="85" spans="34:42" ht="24.95" customHeight="1" x14ac:dyDescent="0.3">
      <c r="AH85" s="1"/>
      <c r="AI85" s="24" t="s">
        <v>9</v>
      </c>
      <c r="AJ85" s="26" t="str">
        <f>IF(내용입력!H11="","",내용입력!H11)</f>
        <v/>
      </c>
      <c r="AK85" s="1"/>
      <c r="AL85" s="24" t="s">
        <v>9</v>
      </c>
      <c r="AM85" s="26" t="str">
        <f>IF(내용입력!H10="","",내용입력!H10)</f>
        <v/>
      </c>
      <c r="AN85" s="1"/>
      <c r="AO85" s="15"/>
      <c r="AP85" s="15"/>
    </row>
    <row r="86" spans="34:42" ht="24.95" customHeight="1" x14ac:dyDescent="0.3">
      <c r="AH86" s="1"/>
      <c r="AI86" s="1"/>
      <c r="AJ86" s="1"/>
      <c r="AK86" s="1"/>
      <c r="AL86" s="1"/>
      <c r="AM86" s="1"/>
      <c r="AN86" s="1"/>
      <c r="AO86" s="15"/>
      <c r="AP86" s="15"/>
    </row>
    <row r="87" spans="34:42" ht="24.95" customHeight="1" x14ac:dyDescent="0.3">
      <c r="AH87" s="1"/>
      <c r="AI87" s="47" t="str">
        <f>IF(내용입력!C7="","",내용입력!C7)</f>
        <v/>
      </c>
      <c r="AJ87" s="47" t="str">
        <f>IF(내용입력!D16="","",내용입력!D16)</f>
        <v/>
      </c>
      <c r="AK87" s="1"/>
      <c r="AL87" s="47" t="str">
        <f>IF(내용입력!C11="","",내용입력!C11)</f>
        <v/>
      </c>
      <c r="AM87" s="47" t="str">
        <f>IF(내용입력!G16="","",내용입력!G16)</f>
        <v/>
      </c>
      <c r="AN87" s="1"/>
      <c r="AO87" s="15"/>
      <c r="AP87" s="15"/>
    </row>
    <row r="88" spans="34:42" ht="24.95" customHeight="1" x14ac:dyDescent="0.3">
      <c r="AH88" s="1"/>
      <c r="AI88" s="24" t="s">
        <v>10</v>
      </c>
      <c r="AJ88" s="25" t="str">
        <f>IF(내용입력!D7="","",내용입력!D7)</f>
        <v/>
      </c>
      <c r="AK88" s="1"/>
      <c r="AL88" s="24" t="s">
        <v>10</v>
      </c>
      <c r="AM88" s="25" t="str">
        <f>IF(내용입력!D11="","",내용입력!D11)</f>
        <v/>
      </c>
      <c r="AN88" s="1"/>
      <c r="AO88" s="15"/>
      <c r="AP88" s="15"/>
    </row>
    <row r="89" spans="34:42" ht="24.95" customHeight="1" x14ac:dyDescent="0.3">
      <c r="AH89" s="1"/>
      <c r="AI89" s="24" t="s">
        <v>7</v>
      </c>
      <c r="AJ89" s="25" t="str">
        <f>IF(내용입력!E7="","",내용입력!E7)</f>
        <v/>
      </c>
      <c r="AK89" s="1"/>
      <c r="AL89" s="24" t="s">
        <v>7</v>
      </c>
      <c r="AM89" s="25" t="str">
        <f>IF(내용입력!E11="","",내용입력!E11)</f>
        <v/>
      </c>
      <c r="AN89" s="1"/>
      <c r="AO89" s="15"/>
      <c r="AP89" s="15"/>
    </row>
    <row r="90" spans="34:42" ht="24.95" customHeight="1" x14ac:dyDescent="0.3">
      <c r="AH90" s="1"/>
      <c r="AI90" s="24" t="s">
        <v>16</v>
      </c>
      <c r="AJ90" s="25" t="str">
        <f>IF(내용입력!F7="","",내용입력!F7)</f>
        <v/>
      </c>
      <c r="AK90" s="1"/>
      <c r="AL90" s="24" t="s">
        <v>16</v>
      </c>
      <c r="AM90" s="25" t="str">
        <f>IF(내용입력!F11="","",내용입력!F11)</f>
        <v/>
      </c>
      <c r="AN90" s="1"/>
      <c r="AO90" s="15"/>
      <c r="AP90" s="15"/>
    </row>
    <row r="91" spans="34:42" ht="24.95" customHeight="1" x14ac:dyDescent="0.3">
      <c r="AH91" s="1"/>
      <c r="AI91" s="24" t="s">
        <v>9</v>
      </c>
      <c r="AJ91" s="26" t="str">
        <f>IF(내용입력!H7="","",내용입력!H7)</f>
        <v/>
      </c>
      <c r="AK91" s="1"/>
      <c r="AL91" s="24" t="s">
        <v>9</v>
      </c>
      <c r="AM91" s="26" t="str">
        <f>IF(내용입력!H11="","",내용입력!H11)</f>
        <v/>
      </c>
      <c r="AN91" s="1"/>
      <c r="AO91" s="15"/>
      <c r="AP91" s="15"/>
    </row>
    <row r="92" spans="34:42" ht="24.95" customHeight="1" x14ac:dyDescent="0.3">
      <c r="AH92" s="1"/>
      <c r="AI92" s="1"/>
      <c r="AJ92" s="1"/>
      <c r="AK92" s="1"/>
      <c r="AL92" s="1"/>
      <c r="AM92" s="1"/>
      <c r="AN92" s="1"/>
      <c r="AO92" s="15"/>
    </row>
    <row r="93" spans="34:42" ht="24.95" customHeight="1" x14ac:dyDescent="0.3">
      <c r="AH93" s="1"/>
      <c r="AI93" s="47" t="str">
        <f>IF(내용입력!C8="","",내용입력!C8)</f>
        <v/>
      </c>
      <c r="AJ93" s="47" t="str">
        <f>IF(내용입력!D22="","",내용입력!D22)</f>
        <v/>
      </c>
      <c r="AK93" s="1"/>
      <c r="AL93" s="47" t="str">
        <f>IF(내용입력!C12="","",내용입력!C12)</f>
        <v/>
      </c>
      <c r="AM93" s="47" t="str">
        <f>IF(내용입력!G22="","",내용입력!G22)</f>
        <v/>
      </c>
      <c r="AN93" s="1"/>
      <c r="AO93" s="15"/>
    </row>
    <row r="94" spans="34:42" ht="24.95" customHeight="1" x14ac:dyDescent="0.3">
      <c r="AH94" s="1"/>
      <c r="AI94" s="24" t="s">
        <v>10</v>
      </c>
      <c r="AJ94" s="25" t="str">
        <f>IF(내용입력!D8="","",내용입력!D8)</f>
        <v/>
      </c>
      <c r="AK94" s="1"/>
      <c r="AL94" s="24" t="s">
        <v>10</v>
      </c>
      <c r="AM94" s="25" t="str">
        <f>IF(내용입력!D12="","",내용입력!D12)</f>
        <v/>
      </c>
      <c r="AN94" s="1"/>
      <c r="AO94" s="15"/>
    </row>
    <row r="95" spans="34:42" ht="24.95" customHeight="1" x14ac:dyDescent="0.3">
      <c r="AH95" s="1"/>
      <c r="AI95" s="24" t="s">
        <v>7</v>
      </c>
      <c r="AJ95" s="25" t="str">
        <f>IF(내용입력!E8="","",내용입력!E8)</f>
        <v/>
      </c>
      <c r="AK95" s="1"/>
      <c r="AL95" s="24" t="s">
        <v>7</v>
      </c>
      <c r="AM95" s="25" t="str">
        <f>IF(내용입력!E12="","",내용입력!E12)</f>
        <v/>
      </c>
      <c r="AN95" s="1"/>
      <c r="AO95" s="15"/>
    </row>
    <row r="96" spans="34:42" ht="24.95" customHeight="1" x14ac:dyDescent="0.3">
      <c r="AH96" s="1"/>
      <c r="AI96" s="24" t="s">
        <v>16</v>
      </c>
      <c r="AJ96" s="25" t="str">
        <f>IF(내용입력!F8="","",내용입력!F8)</f>
        <v/>
      </c>
      <c r="AK96" s="1"/>
      <c r="AL96" s="24" t="s">
        <v>16</v>
      </c>
      <c r="AM96" s="25" t="str">
        <f>IF(내용입력!F12="","",내용입력!F12)</f>
        <v/>
      </c>
      <c r="AN96" s="1"/>
      <c r="AO96" s="15"/>
    </row>
    <row r="97" spans="34:41" ht="24.95" customHeight="1" x14ac:dyDescent="0.3">
      <c r="AH97" s="1"/>
      <c r="AI97" s="24" t="s">
        <v>9</v>
      </c>
      <c r="AJ97" s="26" t="str">
        <f>IF(내용입력!H8="","",내용입력!H8)</f>
        <v/>
      </c>
      <c r="AK97" s="1"/>
      <c r="AL97" s="24" t="s">
        <v>9</v>
      </c>
      <c r="AM97" s="26" t="str">
        <f>IF(내용입력!H12="","",내용입력!H12)</f>
        <v/>
      </c>
      <c r="AN97" s="1"/>
      <c r="AO97" s="15"/>
    </row>
    <row r="98" spans="34:41" ht="24.95" customHeight="1" x14ac:dyDescent="0.3">
      <c r="AH98" s="1"/>
      <c r="AI98" s="1"/>
      <c r="AJ98" s="1"/>
      <c r="AK98" s="1"/>
      <c r="AL98" s="1"/>
      <c r="AM98" s="1"/>
      <c r="AN98" s="1"/>
      <c r="AO98" s="15"/>
    </row>
    <row r="99" spans="34:41" ht="24.95" customHeight="1" x14ac:dyDescent="0.3">
      <c r="AO99" s="15"/>
    </row>
    <row r="100" spans="34:41" ht="24.95" customHeight="1" x14ac:dyDescent="0.3">
      <c r="AO100" s="15"/>
    </row>
    <row r="101" spans="34:41" ht="24.95" customHeight="1" x14ac:dyDescent="0.3">
      <c r="AO101" s="15"/>
    </row>
    <row r="102" spans="34:41" ht="24.95" customHeight="1" x14ac:dyDescent="0.3">
      <c r="AO102" s="15"/>
    </row>
    <row r="103" spans="34:41" ht="24.95" customHeight="1" x14ac:dyDescent="0.3">
      <c r="AO103" s="15"/>
    </row>
    <row r="104" spans="34:41" ht="24.95" customHeight="1" x14ac:dyDescent="0.3">
      <c r="AO104" s="15"/>
    </row>
    <row r="105" spans="34:41" ht="24.95" customHeight="1" x14ac:dyDescent="0.3">
      <c r="AO105" s="15"/>
    </row>
    <row r="106" spans="34:41" ht="24.95" customHeight="1" x14ac:dyDescent="0.3">
      <c r="AO106" s="15"/>
    </row>
    <row r="107" spans="34:41" ht="24.95" customHeight="1" x14ac:dyDescent="0.3">
      <c r="AO107" s="15"/>
    </row>
    <row r="108" spans="34:41" ht="24.95" customHeight="1" x14ac:dyDescent="0.3">
      <c r="AO108" s="15"/>
    </row>
    <row r="109" spans="34:41" ht="24.95" customHeight="1" x14ac:dyDescent="0.3">
      <c r="AO109" s="15"/>
    </row>
    <row r="110" spans="34:41" ht="24.95" customHeight="1" x14ac:dyDescent="0.3">
      <c r="AO110" s="15"/>
    </row>
    <row r="111" spans="34:41" ht="24.95" customHeight="1" x14ac:dyDescent="0.3">
      <c r="AO111" s="15"/>
    </row>
  </sheetData>
  <mergeCells count="11">
    <mergeCell ref="AI93:AJ93"/>
    <mergeCell ref="AL75:AM75"/>
    <mergeCell ref="AL81:AM81"/>
    <mergeCell ref="AL87:AM87"/>
    <mergeCell ref="AL93:AM93"/>
    <mergeCell ref="B2:C2"/>
    <mergeCell ref="D2:I2"/>
    <mergeCell ref="AI75:AJ75"/>
    <mergeCell ref="AI81:AJ81"/>
    <mergeCell ref="AI87:AJ87"/>
    <mergeCell ref="AI73:AM73"/>
  </mergeCells>
  <phoneticPr fontId="1" type="noConversion"/>
  <conditionalFormatting sqref="F5:F12 AJ78 AM78 AM84 AJ84 AJ90 AM90 AM96 AJ96">
    <cfRule type="cellIs" dxfId="2" priority="5" operator="equal">
      <formula>"보통"</formula>
    </cfRule>
    <cfRule type="cellIs" dxfId="1" priority="23" operator="equal">
      <formula>"낮음"</formula>
    </cfRule>
    <cfRule type="cellIs" dxfId="0" priority="24" operator="equal">
      <formula>"높음"</formula>
    </cfRule>
  </conditionalFormatting>
  <dataValidations disablePrompts="1" count="1">
    <dataValidation type="list" allowBlank="1" showInputMessage="1" showErrorMessage="1" sqref="F5:F12" xr:uid="{00000000-0002-0000-0000-000000000000}">
      <formula1>"높음,보통,낮음"</formula1>
    </dataValidation>
  </dataValidations>
  <pageMargins left="0.39370078740157483" right="0.39370078740157483" top="0.39370078740157483" bottom="0.39370078740157483" header="0" footer="0"/>
  <pageSetup paperSize="9" scale="81" fitToHeight="0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autoPageBreaks="0" fitToPage="1"/>
  </sheetPr>
  <dimension ref="B1:X39"/>
  <sheetViews>
    <sheetView showGridLines="0" showRowColHeaders="0" zoomScaleNormal="100" zoomScaleSheetLayoutView="100" workbookViewId="0">
      <selection activeCell="B2" sqref="B2"/>
    </sheetView>
  </sheetViews>
  <sheetFormatPr defaultRowHeight="24.95" customHeight="1" x14ac:dyDescent="0.3"/>
  <cols>
    <col min="1" max="1" width="2.625" style="16" customWidth="1"/>
    <col min="2" max="3" width="40.625" style="16" customWidth="1"/>
    <col min="4" max="4" width="3.625" style="16" customWidth="1"/>
    <col min="5" max="5" width="0.875" style="16" customWidth="1"/>
    <col min="6" max="6" width="37.625" style="16" customWidth="1"/>
    <col min="7" max="7" width="0.875" style="16" customWidth="1"/>
    <col min="8" max="8" width="3.625" style="16" customWidth="1"/>
    <col min="9" max="9" width="0.875" style="16" customWidth="1"/>
    <col min="10" max="10" width="37.625" style="16" customWidth="1"/>
    <col min="11" max="11" width="0.875" style="16" customWidth="1"/>
    <col min="12" max="12" width="3.625" style="16" customWidth="1"/>
    <col min="13" max="13" width="0.875" style="16" customWidth="1"/>
    <col min="14" max="14" width="37.625" style="16" customWidth="1"/>
    <col min="15" max="15" width="0.875" style="16" customWidth="1"/>
    <col min="16" max="16" width="3.625" style="16" customWidth="1"/>
    <col min="17" max="17" width="0.875" style="16" customWidth="1"/>
    <col min="18" max="18" width="37.625" style="16" customWidth="1"/>
    <col min="19" max="19" width="0.875" style="16" customWidth="1"/>
    <col min="20" max="20" width="3.625" style="16" customWidth="1"/>
    <col min="21" max="21" width="0.875" style="16" customWidth="1"/>
    <col min="22" max="22" width="37.625" style="16" customWidth="1"/>
    <col min="23" max="23" width="0.875" style="16" customWidth="1"/>
    <col min="24" max="24" width="3.625" style="16" customWidth="1"/>
    <col min="25" max="28" width="35.625" style="16" customWidth="1"/>
    <col min="29" max="29" width="13.625" style="16" customWidth="1"/>
    <col min="30" max="16384" width="9" style="16"/>
  </cols>
  <sheetData>
    <row r="1" spans="2:24" s="15" customFormat="1" ht="9.9499999999999993" customHeight="1" x14ac:dyDescent="0.3"/>
    <row r="2" spans="2:24" s="15" customFormat="1" ht="45" customHeight="1" x14ac:dyDescent="0.3">
      <c r="B2" s="33" t="s">
        <v>24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1"/>
    </row>
    <row r="3" spans="2:24" ht="30" customHeight="1" x14ac:dyDescent="0.3">
      <c r="F3" s="29"/>
      <c r="G3" s="29"/>
      <c r="H3" s="29"/>
      <c r="I3" s="29"/>
    </row>
    <row r="4" spans="2:24" ht="24.75" customHeight="1" thickBot="1" x14ac:dyDescent="0.35">
      <c r="B4" s="2"/>
      <c r="C4" s="2"/>
      <c r="D4" s="19"/>
      <c r="E4" s="2"/>
      <c r="F4" s="39" t="str">
        <f>IF(내용입력!K5="","",내용입력!K5)</f>
        <v>취소</v>
      </c>
      <c r="G4" s="40"/>
      <c r="H4" s="31"/>
      <c r="I4" s="5"/>
      <c r="J4" s="38" t="str">
        <f>IF(내용입력!K6="","",내용입력!K6)</f>
        <v>보류</v>
      </c>
      <c r="K4" s="40"/>
      <c r="L4" s="30"/>
      <c r="M4" s="34"/>
      <c r="N4" s="37" t="str">
        <f>IF(내용입력!K7="","",내용입력!K7)</f>
        <v>리서치 및 검토중</v>
      </c>
      <c r="O4" s="40"/>
      <c r="P4" s="32"/>
      <c r="Q4" s="42"/>
      <c r="R4" s="35" t="str">
        <f>IF(내용입력!K8="","",내용입력!K8)</f>
        <v>진행중</v>
      </c>
      <c r="S4" s="40"/>
      <c r="T4" s="32"/>
      <c r="U4" s="42"/>
      <c r="V4" s="36" t="str">
        <f>IF(내용입력!K9="","",내용입력!K9)</f>
        <v>완료</v>
      </c>
      <c r="W4" s="42"/>
      <c r="X4" s="32"/>
    </row>
    <row r="5" spans="2:24" ht="24.95" customHeight="1" x14ac:dyDescent="0.3">
      <c r="B5" s="2"/>
      <c r="C5" s="2"/>
      <c r="D5" s="19"/>
      <c r="E5" s="2"/>
      <c r="F5" s="2"/>
      <c r="G5" s="2"/>
      <c r="H5" s="19"/>
      <c r="I5" s="2"/>
      <c r="J5" s="2"/>
      <c r="K5" s="2"/>
      <c r="L5" s="19"/>
      <c r="M5" s="2"/>
      <c r="N5" s="2"/>
      <c r="O5" s="2"/>
      <c r="Q5" s="1"/>
      <c r="R5" s="2"/>
      <c r="S5" s="2"/>
      <c r="U5" s="1"/>
      <c r="V5" s="2"/>
      <c r="W5" s="1"/>
    </row>
    <row r="6" spans="2:24" ht="24.95" customHeight="1" x14ac:dyDescent="0.3">
      <c r="B6" s="1"/>
      <c r="C6" s="1"/>
      <c r="E6" s="1"/>
      <c r="F6" s="1"/>
      <c r="G6" s="1"/>
      <c r="I6" s="1"/>
      <c r="J6" s="1"/>
      <c r="K6" s="1"/>
      <c r="M6" s="1"/>
      <c r="N6" s="1"/>
      <c r="O6" s="1"/>
      <c r="Q6" s="1"/>
      <c r="R6" s="1"/>
      <c r="S6" s="1"/>
      <c r="U6" s="1"/>
      <c r="V6" s="1"/>
      <c r="W6" s="1"/>
    </row>
    <row r="7" spans="2:24" ht="24.95" customHeight="1" x14ac:dyDescent="0.3">
      <c r="B7" s="1"/>
      <c r="C7" s="1"/>
      <c r="E7" s="1"/>
      <c r="F7" s="1"/>
      <c r="G7" s="1"/>
      <c r="I7" s="1"/>
      <c r="J7" s="1"/>
      <c r="K7" s="1"/>
      <c r="M7" s="1"/>
      <c r="N7" s="1"/>
      <c r="O7" s="1"/>
      <c r="Q7" s="1"/>
      <c r="R7" s="1"/>
      <c r="S7" s="1"/>
      <c r="U7" s="1"/>
      <c r="V7" s="1"/>
      <c r="W7" s="1"/>
    </row>
    <row r="8" spans="2:24" ht="24.95" customHeight="1" x14ac:dyDescent="0.3">
      <c r="B8" s="1"/>
      <c r="C8" s="1"/>
      <c r="E8" s="1"/>
      <c r="F8" s="1"/>
      <c r="G8" s="1"/>
      <c r="I8" s="1"/>
      <c r="J8" s="1"/>
      <c r="K8" s="1"/>
      <c r="M8" s="1"/>
      <c r="N8" s="1"/>
      <c r="O8" s="1"/>
      <c r="Q8" s="1"/>
      <c r="R8" s="1"/>
      <c r="S8" s="1"/>
      <c r="U8" s="1"/>
      <c r="V8" s="1"/>
      <c r="W8" s="1"/>
    </row>
    <row r="9" spans="2:24" ht="24.95" customHeight="1" x14ac:dyDescent="0.3">
      <c r="B9" s="1"/>
      <c r="C9" s="1"/>
      <c r="E9" s="1"/>
      <c r="F9" s="1"/>
      <c r="G9" s="1"/>
      <c r="I9" s="1"/>
      <c r="J9" s="1"/>
      <c r="K9" s="1"/>
      <c r="M9" s="1"/>
      <c r="N9" s="1"/>
      <c r="O9" s="1"/>
      <c r="Q9" s="1"/>
      <c r="R9" s="1"/>
      <c r="S9" s="1"/>
      <c r="U9" s="1"/>
      <c r="V9" s="1"/>
      <c r="W9" s="1"/>
    </row>
    <row r="10" spans="2:24" ht="24.95" customHeight="1" x14ac:dyDescent="0.3">
      <c r="B10" s="1"/>
      <c r="C10" s="1"/>
      <c r="E10" s="1"/>
      <c r="F10" s="1"/>
      <c r="G10" s="1"/>
      <c r="I10" s="1"/>
      <c r="J10" s="1"/>
      <c r="K10" s="1"/>
      <c r="M10" s="1"/>
      <c r="N10" s="1"/>
      <c r="O10" s="1"/>
      <c r="Q10" s="1"/>
      <c r="R10" s="1"/>
      <c r="S10" s="1"/>
      <c r="U10" s="1"/>
      <c r="V10" s="1"/>
      <c r="W10" s="1"/>
    </row>
    <row r="11" spans="2:24" ht="24.95" customHeight="1" thickBot="1" x14ac:dyDescent="0.35">
      <c r="B11" s="1"/>
      <c r="C11" s="1"/>
      <c r="E11" s="1"/>
      <c r="F11" s="1"/>
      <c r="G11" s="1"/>
      <c r="I11" s="1"/>
      <c r="J11" s="1"/>
      <c r="K11" s="1"/>
      <c r="M11" s="1"/>
      <c r="N11" s="1"/>
      <c r="O11" s="1"/>
      <c r="Q11" s="1"/>
      <c r="R11" s="1"/>
      <c r="S11" s="1"/>
      <c r="U11" s="1"/>
      <c r="V11" s="1"/>
      <c r="W11" s="1"/>
    </row>
    <row r="12" spans="2:24" ht="24.95" customHeight="1" x14ac:dyDescent="0.3">
      <c r="B12" s="1"/>
      <c r="C12" s="1"/>
      <c r="E12" s="1"/>
      <c r="F12" s="43"/>
      <c r="G12" s="1"/>
      <c r="I12" s="1"/>
      <c r="J12" s="43"/>
      <c r="K12" s="1"/>
      <c r="M12" s="1"/>
      <c r="N12" s="43"/>
      <c r="O12" s="1"/>
      <c r="Q12" s="1"/>
      <c r="R12" s="43"/>
      <c r="S12" s="1"/>
      <c r="U12" s="1"/>
      <c r="V12" s="43"/>
      <c r="W12" s="1"/>
    </row>
    <row r="13" spans="2:24" ht="24.95" customHeight="1" x14ac:dyDescent="0.3">
      <c r="B13" s="1"/>
      <c r="C13" s="1"/>
      <c r="E13" s="1"/>
      <c r="F13" s="1"/>
      <c r="G13" s="1"/>
      <c r="I13" s="1"/>
      <c r="J13" s="1"/>
      <c r="K13" s="1"/>
      <c r="M13" s="1"/>
      <c r="N13" s="1"/>
      <c r="O13" s="1"/>
      <c r="Q13" s="1"/>
      <c r="R13" s="1"/>
      <c r="S13" s="1"/>
      <c r="U13" s="1"/>
      <c r="V13" s="1"/>
      <c r="W13" s="1"/>
    </row>
    <row r="14" spans="2:24" ht="24.95" customHeight="1" x14ac:dyDescent="0.3">
      <c r="B14" s="1"/>
      <c r="C14" s="1"/>
      <c r="E14" s="1"/>
      <c r="F14" s="1"/>
      <c r="G14" s="1"/>
      <c r="I14" s="1"/>
      <c r="J14" s="1"/>
      <c r="K14" s="1"/>
      <c r="M14" s="1"/>
      <c r="N14" s="1"/>
      <c r="O14" s="1"/>
      <c r="Q14" s="1"/>
      <c r="R14" s="1"/>
      <c r="S14" s="1"/>
      <c r="U14" s="1"/>
      <c r="V14" s="1"/>
      <c r="W14" s="1"/>
    </row>
    <row r="15" spans="2:24" ht="24.95" customHeight="1" x14ac:dyDescent="0.3">
      <c r="B15" s="1"/>
      <c r="C15" s="1"/>
      <c r="E15" s="1"/>
      <c r="F15" s="1"/>
      <c r="G15" s="1"/>
      <c r="I15" s="1"/>
      <c r="J15" s="1"/>
      <c r="K15" s="1"/>
      <c r="M15" s="1"/>
      <c r="N15" s="1"/>
      <c r="O15" s="1"/>
      <c r="Q15" s="1"/>
      <c r="R15" s="1"/>
      <c r="S15" s="1"/>
      <c r="U15" s="1"/>
      <c r="V15" s="1"/>
      <c r="W15" s="1"/>
    </row>
    <row r="16" spans="2:24" ht="24.95" customHeight="1" x14ac:dyDescent="0.3">
      <c r="B16" s="1"/>
      <c r="C16" s="1"/>
      <c r="E16" s="1"/>
      <c r="F16" s="1"/>
      <c r="G16" s="1"/>
      <c r="I16" s="1"/>
      <c r="J16" s="1"/>
      <c r="K16" s="1"/>
      <c r="M16" s="1"/>
      <c r="N16" s="1"/>
      <c r="O16" s="1"/>
      <c r="Q16" s="1"/>
      <c r="R16" s="1"/>
      <c r="S16" s="1"/>
      <c r="U16" s="1"/>
      <c r="V16" s="1"/>
      <c r="W16" s="1"/>
    </row>
    <row r="17" spans="2:23" ht="24.95" customHeight="1" x14ac:dyDescent="0.3">
      <c r="B17" s="1"/>
      <c r="C17" s="1"/>
      <c r="E17" s="1"/>
      <c r="F17" s="1"/>
      <c r="G17" s="1"/>
      <c r="I17" s="1"/>
      <c r="J17" s="1"/>
      <c r="K17" s="1"/>
      <c r="M17" s="1"/>
      <c r="N17" s="1"/>
      <c r="O17" s="1"/>
      <c r="Q17" s="1"/>
      <c r="R17" s="1"/>
      <c r="S17" s="1"/>
      <c r="U17" s="1"/>
      <c r="V17" s="1"/>
      <c r="W17" s="1"/>
    </row>
    <row r="18" spans="2:23" ht="24.95" customHeight="1" thickBot="1" x14ac:dyDescent="0.35">
      <c r="B18" s="1"/>
      <c r="C18" s="1"/>
      <c r="E18" s="1"/>
      <c r="F18" s="44"/>
      <c r="G18" s="1"/>
      <c r="I18" s="1"/>
      <c r="J18" s="44"/>
      <c r="K18" s="1"/>
      <c r="M18" s="1"/>
      <c r="N18" s="44"/>
      <c r="O18" s="1"/>
      <c r="Q18" s="1"/>
      <c r="R18" s="44"/>
      <c r="S18" s="1"/>
      <c r="U18" s="1"/>
      <c r="V18" s="44"/>
      <c r="W18" s="1"/>
    </row>
    <row r="19" spans="2:23" ht="24.95" customHeight="1" x14ac:dyDescent="0.3">
      <c r="B19" s="1"/>
      <c r="C19" s="1"/>
      <c r="E19" s="1"/>
      <c r="F19" s="43"/>
      <c r="G19" s="1"/>
      <c r="I19" s="1"/>
      <c r="J19" s="43"/>
      <c r="K19" s="1"/>
      <c r="M19" s="1"/>
      <c r="N19" s="43"/>
      <c r="O19" s="1"/>
      <c r="Q19" s="1"/>
      <c r="R19" s="43"/>
      <c r="S19" s="1"/>
      <c r="U19" s="1"/>
      <c r="V19" s="43"/>
      <c r="W19" s="1"/>
    </row>
    <row r="20" spans="2:23" ht="24.95" customHeight="1" x14ac:dyDescent="0.3">
      <c r="B20" s="1"/>
      <c r="C20" s="1"/>
      <c r="E20" s="1"/>
      <c r="F20" s="1"/>
      <c r="G20" s="1"/>
      <c r="I20" s="1"/>
      <c r="J20" s="1"/>
      <c r="K20" s="1"/>
      <c r="M20" s="1"/>
      <c r="N20" s="1"/>
      <c r="O20" s="1"/>
      <c r="Q20" s="1"/>
      <c r="R20" s="1"/>
      <c r="S20" s="1"/>
      <c r="U20" s="1"/>
      <c r="V20" s="1"/>
      <c r="W20" s="1"/>
    </row>
    <row r="21" spans="2:23" ht="24.95" customHeight="1" x14ac:dyDescent="0.3">
      <c r="B21" s="1"/>
      <c r="C21" s="1"/>
      <c r="E21" s="1"/>
      <c r="F21" s="1"/>
      <c r="G21" s="1"/>
      <c r="I21" s="1"/>
      <c r="J21" s="1"/>
      <c r="K21" s="1"/>
      <c r="M21" s="1"/>
      <c r="N21" s="1"/>
      <c r="O21" s="1"/>
      <c r="Q21" s="1"/>
      <c r="R21" s="1"/>
      <c r="S21" s="1"/>
      <c r="U21" s="1"/>
      <c r="V21" s="1"/>
      <c r="W21" s="1"/>
    </row>
    <row r="22" spans="2:23" ht="24.95" customHeight="1" x14ac:dyDescent="0.3">
      <c r="B22" s="1"/>
      <c r="C22" s="1"/>
      <c r="E22" s="1"/>
      <c r="F22" s="1"/>
      <c r="G22" s="1"/>
      <c r="I22" s="1"/>
      <c r="J22" s="1"/>
      <c r="K22" s="1"/>
      <c r="M22" s="1"/>
      <c r="N22" s="1"/>
      <c r="O22" s="1"/>
      <c r="Q22" s="1"/>
      <c r="R22" s="1"/>
      <c r="S22" s="1"/>
      <c r="U22" s="1"/>
      <c r="V22" s="1"/>
      <c r="W22" s="1"/>
    </row>
    <row r="23" spans="2:23" ht="24.95" customHeight="1" x14ac:dyDescent="0.3">
      <c r="B23" s="1"/>
      <c r="C23" s="1"/>
      <c r="E23" s="1"/>
      <c r="F23" s="1"/>
      <c r="G23" s="1"/>
      <c r="I23" s="1"/>
      <c r="J23" s="1"/>
      <c r="K23" s="1"/>
      <c r="M23" s="1"/>
      <c r="N23" s="1"/>
      <c r="O23" s="1"/>
      <c r="Q23" s="1"/>
      <c r="R23" s="1"/>
      <c r="S23" s="1"/>
      <c r="U23" s="1"/>
      <c r="V23" s="1"/>
      <c r="W23" s="1"/>
    </row>
    <row r="24" spans="2:23" ht="24.95" customHeight="1" x14ac:dyDescent="0.3">
      <c r="B24" s="1"/>
      <c r="C24" s="1"/>
      <c r="E24" s="1"/>
      <c r="F24" s="1"/>
      <c r="G24" s="1"/>
      <c r="I24" s="1"/>
      <c r="J24" s="1"/>
      <c r="K24" s="1"/>
      <c r="M24" s="1"/>
      <c r="N24" s="1"/>
      <c r="O24" s="1"/>
      <c r="Q24" s="1"/>
      <c r="R24" s="1"/>
      <c r="S24" s="1"/>
      <c r="U24" s="1"/>
      <c r="V24" s="1"/>
      <c r="W24" s="1"/>
    </row>
    <row r="25" spans="2:23" ht="24.95" customHeight="1" thickBot="1" x14ac:dyDescent="0.35">
      <c r="B25" s="1"/>
      <c r="C25" s="1"/>
      <c r="E25" s="1"/>
      <c r="F25" s="44"/>
      <c r="G25" s="1"/>
      <c r="I25" s="1"/>
      <c r="J25" s="44"/>
      <c r="K25" s="1"/>
      <c r="M25" s="1"/>
      <c r="N25" s="44"/>
      <c r="O25" s="1"/>
      <c r="Q25" s="1"/>
      <c r="R25" s="44"/>
      <c r="S25" s="1"/>
      <c r="U25" s="1"/>
      <c r="V25" s="44"/>
      <c r="W25" s="1"/>
    </row>
    <row r="26" spans="2:23" ht="24.95" customHeight="1" x14ac:dyDescent="0.3">
      <c r="B26" s="1"/>
      <c r="C26" s="1"/>
      <c r="E26" s="1"/>
      <c r="F26" s="43"/>
      <c r="G26" s="1"/>
      <c r="I26" s="1"/>
      <c r="J26" s="1"/>
      <c r="K26" s="1"/>
      <c r="M26" s="1"/>
      <c r="N26" s="1"/>
      <c r="O26" s="1"/>
      <c r="Q26" s="1"/>
      <c r="R26" s="1"/>
      <c r="S26" s="1"/>
      <c r="U26" s="1"/>
      <c r="V26" s="1"/>
      <c r="W26" s="1"/>
    </row>
    <row r="27" spans="2:23" ht="24.95" customHeight="1" x14ac:dyDescent="0.3">
      <c r="B27" s="1"/>
      <c r="C27" s="1"/>
      <c r="E27" s="1"/>
      <c r="F27" s="1"/>
      <c r="G27" s="1"/>
      <c r="I27" s="1"/>
      <c r="J27" s="1"/>
      <c r="K27" s="1"/>
      <c r="M27" s="1"/>
      <c r="N27" s="1"/>
      <c r="O27" s="1"/>
      <c r="Q27" s="1"/>
      <c r="R27" s="1"/>
      <c r="S27" s="1"/>
      <c r="U27" s="1"/>
      <c r="V27" s="1"/>
      <c r="W27" s="1"/>
    </row>
    <row r="28" spans="2:23" ht="24.95" customHeight="1" x14ac:dyDescent="0.3">
      <c r="B28" s="1"/>
      <c r="C28" s="1"/>
      <c r="E28" s="1"/>
      <c r="F28" s="1"/>
      <c r="G28" s="1"/>
      <c r="I28" s="1"/>
      <c r="J28" s="1"/>
      <c r="K28" s="1"/>
      <c r="M28" s="1"/>
      <c r="N28" s="1"/>
      <c r="O28" s="1"/>
      <c r="Q28" s="1"/>
      <c r="R28" s="1"/>
      <c r="S28" s="1"/>
      <c r="U28" s="1"/>
      <c r="V28" s="1"/>
      <c r="W28" s="1"/>
    </row>
    <row r="29" spans="2:23" ht="24.95" customHeight="1" x14ac:dyDescent="0.3">
      <c r="B29" s="1"/>
      <c r="C29" s="1"/>
      <c r="E29" s="1"/>
      <c r="F29" s="1"/>
      <c r="G29" s="1"/>
      <c r="I29" s="1"/>
      <c r="J29" s="1"/>
      <c r="K29" s="1"/>
      <c r="M29" s="1"/>
      <c r="N29" s="1"/>
      <c r="O29" s="1"/>
      <c r="Q29" s="1"/>
      <c r="R29" s="1"/>
      <c r="S29" s="1"/>
      <c r="U29" s="1"/>
      <c r="V29" s="1"/>
      <c r="W29" s="1"/>
    </row>
    <row r="30" spans="2:23" ht="24.95" customHeight="1" x14ac:dyDescent="0.3">
      <c r="B30" s="1"/>
      <c r="C30" s="1"/>
      <c r="E30" s="1"/>
      <c r="F30" s="1"/>
      <c r="G30" s="1"/>
      <c r="I30" s="1"/>
      <c r="J30" s="1"/>
      <c r="K30" s="1"/>
      <c r="M30" s="1"/>
      <c r="N30" s="1"/>
      <c r="O30" s="1"/>
      <c r="Q30" s="1"/>
      <c r="R30" s="1"/>
      <c r="S30" s="1"/>
      <c r="U30" s="1"/>
      <c r="V30" s="1"/>
      <c r="W30" s="1"/>
    </row>
    <row r="31" spans="2:23" ht="24.95" customHeight="1" x14ac:dyDescent="0.3">
      <c r="B31" s="1"/>
      <c r="C31" s="1"/>
      <c r="E31" s="1"/>
      <c r="F31" s="1"/>
      <c r="G31" s="1"/>
      <c r="I31" s="1"/>
      <c r="J31" s="1"/>
      <c r="K31" s="1"/>
      <c r="M31" s="1"/>
      <c r="N31" s="1"/>
      <c r="O31" s="1"/>
      <c r="Q31" s="1"/>
      <c r="R31" s="1"/>
      <c r="S31" s="1"/>
      <c r="U31" s="1"/>
      <c r="V31" s="1"/>
      <c r="W31" s="1"/>
    </row>
    <row r="32" spans="2:23" ht="24.95" customHeight="1" thickBot="1" x14ac:dyDescent="0.35">
      <c r="B32" s="1"/>
      <c r="C32" s="1"/>
      <c r="E32" s="1"/>
      <c r="F32" s="44"/>
      <c r="G32" s="1"/>
      <c r="I32" s="1"/>
      <c r="J32" s="44"/>
      <c r="K32" s="1"/>
      <c r="M32" s="1"/>
      <c r="N32" s="44"/>
      <c r="O32" s="1"/>
      <c r="Q32" s="1"/>
      <c r="R32" s="44"/>
      <c r="S32" s="1"/>
      <c r="U32" s="1"/>
      <c r="V32" s="44"/>
      <c r="W32" s="1"/>
    </row>
    <row r="33" spans="5:23" ht="24.95" customHeight="1" x14ac:dyDescent="0.3">
      <c r="E33" s="1"/>
      <c r="F33" s="1"/>
      <c r="G33" s="1"/>
      <c r="I33" s="1"/>
      <c r="J33" s="1"/>
      <c r="K33" s="1"/>
      <c r="M33" s="1"/>
      <c r="N33" s="1"/>
      <c r="O33" s="1"/>
      <c r="Q33" s="1"/>
      <c r="R33" s="1"/>
      <c r="S33" s="1"/>
      <c r="U33" s="1"/>
      <c r="V33" s="1"/>
      <c r="W33" s="1"/>
    </row>
    <row r="34" spans="5:23" ht="24.95" customHeight="1" x14ac:dyDescent="0.3">
      <c r="E34" s="1"/>
      <c r="F34" s="1"/>
      <c r="G34" s="1"/>
      <c r="I34" s="1"/>
      <c r="J34" s="1"/>
      <c r="K34" s="1"/>
      <c r="M34" s="1"/>
      <c r="N34" s="1"/>
      <c r="O34" s="1"/>
      <c r="Q34" s="1"/>
      <c r="R34" s="1"/>
      <c r="S34" s="1"/>
      <c r="U34" s="1"/>
      <c r="V34" s="1"/>
      <c r="W34" s="1"/>
    </row>
    <row r="35" spans="5:23" ht="24.95" customHeight="1" x14ac:dyDescent="0.3">
      <c r="E35" s="1"/>
      <c r="F35" s="1"/>
      <c r="G35" s="1"/>
      <c r="I35" s="1"/>
      <c r="J35" s="1"/>
      <c r="K35" s="1"/>
      <c r="M35" s="1"/>
      <c r="N35" s="1"/>
      <c r="O35" s="1"/>
      <c r="Q35" s="1"/>
      <c r="R35" s="1"/>
      <c r="S35" s="1"/>
      <c r="U35" s="1"/>
      <c r="V35" s="1"/>
      <c r="W35" s="1"/>
    </row>
    <row r="36" spans="5:23" ht="24.95" customHeight="1" x14ac:dyDescent="0.3">
      <c r="E36" s="1"/>
      <c r="F36" s="1"/>
      <c r="G36" s="1"/>
      <c r="I36" s="1"/>
      <c r="J36" s="1"/>
      <c r="K36" s="1"/>
      <c r="M36" s="1"/>
      <c r="N36" s="1"/>
      <c r="O36" s="1"/>
      <c r="Q36" s="1"/>
      <c r="R36" s="1"/>
      <c r="S36" s="1"/>
      <c r="U36" s="1"/>
      <c r="V36" s="1"/>
      <c r="W36" s="1"/>
    </row>
    <row r="37" spans="5:23" ht="24.95" customHeight="1" x14ac:dyDescent="0.3">
      <c r="E37" s="1"/>
      <c r="F37" s="1"/>
      <c r="G37" s="1"/>
      <c r="I37" s="1"/>
      <c r="J37" s="1"/>
      <c r="K37" s="1"/>
      <c r="M37" s="1"/>
      <c r="N37" s="1"/>
      <c r="O37" s="1"/>
      <c r="Q37" s="1"/>
      <c r="R37" s="1"/>
      <c r="S37" s="1"/>
      <c r="U37" s="1"/>
      <c r="V37" s="1"/>
      <c r="W37" s="1"/>
    </row>
    <row r="38" spans="5:23" ht="24.95" customHeight="1" x14ac:dyDescent="0.3">
      <c r="E38" s="1"/>
      <c r="F38" s="1"/>
      <c r="G38" s="1"/>
      <c r="I38" s="1"/>
      <c r="J38" s="1"/>
      <c r="K38" s="1"/>
      <c r="M38" s="1"/>
      <c r="N38" s="1"/>
      <c r="O38" s="1"/>
      <c r="Q38" s="1"/>
      <c r="R38" s="1"/>
      <c r="S38" s="1"/>
      <c r="U38" s="1"/>
      <c r="V38" s="1"/>
      <c r="W38" s="1"/>
    </row>
    <row r="39" spans="5:23" ht="24.95" customHeight="1" x14ac:dyDescent="0.3">
      <c r="E39" s="1"/>
      <c r="F39" s="1"/>
      <c r="G39" s="1"/>
      <c r="I39" s="1"/>
      <c r="J39" s="1"/>
      <c r="K39" s="1"/>
      <c r="M39" s="1"/>
      <c r="N39" s="1"/>
      <c r="O39" s="1"/>
      <c r="Q39" s="1"/>
      <c r="R39" s="1"/>
      <c r="S39" s="1"/>
      <c r="U39" s="1"/>
      <c r="V39" s="1"/>
      <c r="W39" s="1"/>
    </row>
  </sheetData>
  <mergeCells count="1">
    <mergeCell ref="C2:N2"/>
  </mergeCells>
  <phoneticPr fontId="1" type="noConversion"/>
  <pageMargins left="0.39370078740157483" right="0.39370078740157483" top="0.39370078740157483" bottom="0.39370078740157483" header="0" footer="0"/>
  <pageSetup paperSize="9" scale="58" fitToHeight="0" orientation="landscape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내용입력</vt:lpstr>
      <vt:lpstr>칸반보드</vt:lpstr>
      <vt:lpstr>내용입력!Print_Area</vt:lpstr>
      <vt:lpstr>칸반보드!Print_Area</vt:lpstr>
    </vt:vector>
  </TitlesOfParts>
  <Manager>(주)예스폼 - 이혜미</Manager>
  <Company>(주)예스폼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칸반보드 간편형5</dc:title>
  <dc:subject>칸반보드 간편형5</dc:subject>
  <dc:creator>(주)예스폼 - 이혜미</dc:creator>
  <dc:description>본 문서의 저작권은 예스폼(yesform)에 있으며_x000d_
무단 복제 배포시 법적인 제재를 받을 수 있습니다.</dc:description>
  <cp:lastModifiedBy>이혜미</cp:lastModifiedBy>
  <cp:lastPrinted>2023-03-21T07:23:08Z</cp:lastPrinted>
  <dcterms:created xsi:type="dcterms:W3CDTF">2023-02-08T00:24:25Z</dcterms:created>
  <dcterms:modified xsi:type="dcterms:W3CDTF">2023-03-23T07:46:32Z</dcterms:modified>
  <cp:category>www.yesform.com</cp:category>
</cp:coreProperties>
</file>